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Lucy\Documents\CAMPECHE\"/>
    </mc:Choice>
  </mc:AlternateContent>
  <xr:revisionPtr revIDLastSave="0" documentId="8_{55638EA6-FB47-40F8-AC8B-FE3C11B71F91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DESGLOSE EVALUACIONES" sheetId="1" r:id="rId1"/>
    <sheet name="RESUMEN" sheetId="2" r:id="rId2"/>
  </sheets>
  <definedNames>
    <definedName name="_xlnm._FilterDatabase" localSheetId="0" hidden="1">'DESGLOSE EVALUACIONES'!$A$2:$E$269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2" i="2" l="1"/>
  <c r="H3" i="2" l="1"/>
  <c r="H7" i="2"/>
  <c r="B12" i="2"/>
  <c r="H10" i="2"/>
  <c r="H9" i="2"/>
  <c r="H8" i="2"/>
  <c r="H6" i="2"/>
  <c r="H5" i="2"/>
  <c r="H4" i="2"/>
  <c r="H2" i="2"/>
  <c r="H12" i="2" l="1"/>
</calcChain>
</file>

<file path=xl/sharedStrings.xml><?xml version="1.0" encoding="utf-8"?>
<sst xmlns="http://schemas.openxmlformats.org/spreadsheetml/2006/main" count="788" uniqueCount="393">
  <si>
    <t>EVALUACIONES DE FONDOS Y PROGRAMAS REALIZADAS POR EL INDETEC</t>
  </si>
  <si>
    <t>No.</t>
  </si>
  <si>
    <t>FECHA DE REALIZACIÓN</t>
  </si>
  <si>
    <t>FONDO/PROGRAMA</t>
  </si>
  <si>
    <t>EJERCICIO FISCAL</t>
  </si>
  <si>
    <t>ENTIDAD/MUNICIPIO</t>
  </si>
  <si>
    <t>Coordinación: Dra. Luz Elvia Rascón Manquero/
Evaluadores:</t>
  </si>
  <si>
    <t>FISM-PRODIM</t>
  </si>
  <si>
    <t>INDESOL-FEDERAL</t>
  </si>
  <si>
    <t>Luz Elvia Rascón</t>
  </si>
  <si>
    <t>Luz Elvia Rascón y Mónica Buenrostro</t>
  </si>
  <si>
    <t>TOTAL</t>
  </si>
  <si>
    <t>2 Evaluaciones entre 2003 y 2004</t>
  </si>
  <si>
    <t xml:space="preserve"> </t>
  </si>
  <si>
    <t xml:space="preserve">FAM Infraestructura Educativa </t>
  </si>
  <si>
    <t>Estado de Chihuahua
http://www.chihuahua.gob.mx/atach2/sf/uploads/indtfisc/resultado12.html</t>
  </si>
  <si>
    <t>Mónica Buenrostro</t>
  </si>
  <si>
    <t>FAM Asistencia Social</t>
  </si>
  <si>
    <t>Xóchitl de la O Hernández</t>
  </si>
  <si>
    <t>FAETA Educación Tecnológica</t>
  </si>
  <si>
    <t>Rebeca Elizalde</t>
  </si>
  <si>
    <t>FAETA Educación para Adultos</t>
  </si>
  <si>
    <t xml:space="preserve">Dolores Buenrostro </t>
  </si>
  <si>
    <t>FAIS Estatal</t>
  </si>
  <si>
    <t>Jesús Guízar</t>
  </si>
  <si>
    <t>FAFEF</t>
  </si>
  <si>
    <t>6 Evaluaciones en 2013</t>
  </si>
  <si>
    <t>FAEB</t>
  </si>
  <si>
    <t>EdoMex
http://transparenciafiscal.edomex.gob.mx/evaluacion_resultados-resultado-evaluaciones</t>
  </si>
  <si>
    <t>Jesús Guízar y René herrera</t>
  </si>
  <si>
    <t>FASP</t>
  </si>
  <si>
    <t>Andrés Miranda y Moacyr Pérez</t>
  </si>
  <si>
    <t>Humberto Zapata</t>
  </si>
  <si>
    <t>Dolores Buenrostro</t>
  </si>
  <si>
    <t>Estado de Chihuahua
http://ihacienda.chihuahua.gob.mx/tfiscal/indtfisc/resultado14.html</t>
  </si>
  <si>
    <t>Andrés Miranda</t>
  </si>
  <si>
    <t>FASSA</t>
  </si>
  <si>
    <t>Viridiana García Roque</t>
  </si>
  <si>
    <t>FORTAMUN</t>
  </si>
  <si>
    <t>Giovanna Vidal</t>
  </si>
  <si>
    <t>FISM</t>
  </si>
  <si>
    <t xml:space="preserve">Arturo Preciado </t>
  </si>
  <si>
    <t>Estado de Yucatán
http://www.yucatan.gob.mx/transparencia/evaluacion_desempeno.php</t>
  </si>
  <si>
    <t>René Herrera</t>
  </si>
  <si>
    <t>FAETA CONALEP</t>
  </si>
  <si>
    <t>FAETA</t>
  </si>
  <si>
    <t>Rebeca Elizalde Hernández</t>
  </si>
  <si>
    <t>FASSA Enfermedades Transmisibles</t>
  </si>
  <si>
    <t>FISE  Carencia por Calidad Espacios y Servicios Básicos en la Vivienda</t>
  </si>
  <si>
    <t>Lic. Giovanna Vidal Cedano</t>
  </si>
  <si>
    <t>FISE Vivienda</t>
  </si>
  <si>
    <t>Xóchitl de la O</t>
  </si>
  <si>
    <t>Arturo Preciado y Xóchitl de la O</t>
  </si>
  <si>
    <t>FAFEF Tratamiento de Residuos Sólidos</t>
  </si>
  <si>
    <t>Mónica Buenrostro Bermúdez</t>
  </si>
  <si>
    <t>FAFEF Carreteras y Campinos</t>
  </si>
  <si>
    <t>Estado de Oaxaca
http://www.transparenciapresupuestaria.oaxaca.gob.mx/evaluacionderesultados.html#fh5co-tab-feature-vertical6</t>
  </si>
  <si>
    <t>Andrés Miranda y René Herrera</t>
  </si>
  <si>
    <t>Campilo García y Arturo Preciado</t>
  </si>
  <si>
    <t>Moacyr Pérez Delgado</t>
  </si>
  <si>
    <t>Angélica Méndez Magaña</t>
  </si>
  <si>
    <t>Dolores Buenrostro Bermúdez</t>
  </si>
  <si>
    <t>Arturo Preciado Marín</t>
  </si>
  <si>
    <t>FONREGIÓN</t>
  </si>
  <si>
    <t>32 Evaluaciones en 2014</t>
  </si>
  <si>
    <t>Estado de Chihuahua
http://www.chihuahua.gob.mx/atach2/sf/uploads/indtfisc/resultado15.html</t>
  </si>
  <si>
    <t>FISE</t>
  </si>
  <si>
    <t xml:space="preserve">Arturo Preciado Marín </t>
  </si>
  <si>
    <t>Campilo García Carmona'</t>
  </si>
  <si>
    <t>Angélica Méndez y Moacyr Pérez</t>
  </si>
  <si>
    <t>Programa: Capacitación y Profesionalización del Sector Laboral</t>
  </si>
  <si>
    <t>Estado de Oaxaca
http://www.transparenciapresupuestaria.oaxaca.gob.mx/evaluacionderesultados.html#fh5co-tab-feature-vertical4</t>
  </si>
  <si>
    <t>Angélica Méndez</t>
  </si>
  <si>
    <t>Programa: Producción de plantas en viveros tecnificados en Tlapacoyan, Papaloapan, Istmo, Costa y Sierra Sur</t>
  </si>
  <si>
    <t>Campilo García Carmona</t>
  </si>
  <si>
    <t>Programa estratégico: Seguridad Alimentaria PESA</t>
  </si>
  <si>
    <t>Arturo Preciado</t>
  </si>
  <si>
    <t>Programa: Mejoramiento de la Red Carretera en el Estado</t>
  </si>
  <si>
    <t>Angélica Méndez, Campilo García, Arturo Preciado, Viridiana García</t>
  </si>
  <si>
    <t>Programa: Dotación de Útiles y Uniformes escolares, Bienestar</t>
  </si>
  <si>
    <t>Angélica Méndez, Campilo García y Arturo Preciado</t>
  </si>
  <si>
    <t>Programa: Cocinas Comedores Comunitarias</t>
  </si>
  <si>
    <t>Programa: Atención Integral de Personas con Discapacidad</t>
  </si>
  <si>
    <t>Programa: Programa Arranque Parejo en la Vida APV</t>
  </si>
  <si>
    <t>18 Evaluaciones en 2015</t>
  </si>
  <si>
    <t>Paulina Pantoja Aguilar</t>
  </si>
  <si>
    <t>Ana Isabel López Moguel</t>
  </si>
  <si>
    <t>Ana Isabel López Moguel y Dora Sotero Carrillo</t>
  </si>
  <si>
    <t>Paola Rebeca Nuño Gómez, Dora Soltero y Nayeli Ojeda</t>
  </si>
  <si>
    <t>Samantha Morones Rubio</t>
  </si>
  <si>
    <t>Paola Rebeca Nuño Gómez</t>
  </si>
  <si>
    <t>Programa: Sistema de Agua Potable</t>
  </si>
  <si>
    <t xml:space="preserve">Estado de Oaxaca
http://www.transparenciapresupuestaria.oaxaca.gob.mx/evaluacionderesultados.html#fh5co-tab-feature-vertical4
</t>
  </si>
  <si>
    <t>Jonathan Covarrubias Ramírez</t>
  </si>
  <si>
    <t>Programa: Fortalecimiento a la Formación y Capacitación Artística y Cultural</t>
  </si>
  <si>
    <t>Programa Bienestar de Microfinanciamiento a la Economía Familiar con Perspectiva de Género</t>
  </si>
  <si>
    <t>Programa: Servicios de Profesionalización Policial</t>
  </si>
  <si>
    <t>Estado de Nayarit
http://www.nayarit.gob.mx/transparenciafiscal/evaluacion_resultados.asp</t>
  </si>
  <si>
    <t>Mónica Buenrostro y Paulina Pantoja</t>
  </si>
  <si>
    <t xml:space="preserve">Angélica Méndez Magaña y Jorge Antonio Delgado Gutiérrez </t>
  </si>
  <si>
    <t>FAEB Calidad en EB</t>
  </si>
  <si>
    <t>FISE Programa Construcción, Ampliación
y Mejoramiento de Vivienda</t>
  </si>
  <si>
    <t>FAETA Programa de Calidad Media Superior</t>
  </si>
  <si>
    <t>FAFEF Programa de Infraestructura Urbana</t>
  </si>
  <si>
    <t>FOPEDAIRE</t>
  </si>
  <si>
    <t>Municipio de Campeche</t>
  </si>
  <si>
    <t>FISM-DF</t>
  </si>
  <si>
    <t>Salvador Torres Larios</t>
  </si>
  <si>
    <t>FORTAMUN-DF</t>
  </si>
  <si>
    <t>Estado de Campeche
http://www.finanzas.Campeche.gob.mx/index.php/informacion-fiscal</t>
  </si>
  <si>
    <t>Jonathan Covarrubias Ramírez, Jorge Antonio Delgado Gutiérrez y Campilo García Carmona</t>
  </si>
  <si>
    <t>Arturo Preciado Marín, Samatha Morones Rucio y Nidia Rivera Ruíz</t>
  </si>
  <si>
    <t>Programa: Asistencia Jurídica y Social</t>
  </si>
  <si>
    <t>Estado de Chihuahua
http://www.chihuahua.gob.mx/atach2/sf/uploads/indtfisc/resultado16.html</t>
  </si>
  <si>
    <t>Jorge Antonio Delgado Gutiérrez</t>
  </si>
  <si>
    <t>Samantha Morones y Campilo García</t>
  </si>
  <si>
    <t>Programa de Asistencia Social a Personas en Situación de Vulnerabilidad. FAM Asistencia Social</t>
  </si>
  <si>
    <t>Arturo Preciado y Javier Martínez</t>
  </si>
  <si>
    <t>FONE</t>
  </si>
  <si>
    <t>Estado de Querétaro
http://www.queretaro.gob.mx/transparencia/contenidodependencia.aspx?q=Q1SajNL/6MDuh8zwjT70AA==</t>
  </si>
  <si>
    <t>Samantha Morones Rubio y Campilo García Carmona</t>
  </si>
  <si>
    <t>Arturo Preciado y Nidia Rivera Ruíz</t>
  </si>
  <si>
    <t>Mónica Buenrostro Bermúdez y Paulina Milagros Pantoja Aguilar</t>
  </si>
  <si>
    <t>Enrique Núñez Barba</t>
  </si>
  <si>
    <t>Jonathan Covarrubias Ramírez y Viridiana García Roque</t>
  </si>
  <si>
    <t>Arturo Preciado Marín y Nidia Rivera Ruíz</t>
  </si>
  <si>
    <t>Jesús Guízar Jiménez</t>
  </si>
  <si>
    <t>Fondo Metropolitano</t>
  </si>
  <si>
    <t>Angélica Méndez Magaña, Enrique Núñez Barba y Jorge Antonio Delgado Gutiérrez</t>
  </si>
  <si>
    <t>SUBSEMUN</t>
  </si>
  <si>
    <t>Municipio de Querétaro, Qro.
http://www.municipiodequeretaro.gob.mx/transparencia_menu_evaluaciones2.php</t>
  </si>
  <si>
    <t>Enrique Núñez Barba e Ilse Nataly Hernández</t>
  </si>
  <si>
    <t>Arturo Preciado Marín y Oswaldo Mena de la Cruz</t>
  </si>
  <si>
    <t>Municipio de Campeche, Camp.</t>
  </si>
  <si>
    <t>Javier Martínez Cisneros</t>
  </si>
  <si>
    <t>Municipio de Champotón, Camp.</t>
  </si>
  <si>
    <t>Nidia Rivera Ruíz</t>
  </si>
  <si>
    <t>Municipio de Escárcega, Camp.</t>
  </si>
  <si>
    <t>Municipio de Calkiní, Camp.</t>
  </si>
  <si>
    <t>Municipio de Candelaria, Camp.</t>
  </si>
  <si>
    <t>Angélica Méndez magaña</t>
  </si>
  <si>
    <t>Municipio de Carmen, Camp.</t>
  </si>
  <si>
    <t>Municipio de Hopelchén, Camp.</t>
  </si>
  <si>
    <t>74 Evaluaciones en 2016</t>
  </si>
  <si>
    <t>Estado de Oaxaca</t>
  </si>
  <si>
    <t>Arturo Preciado Marín y Paulina Pantoja Aguilar</t>
  </si>
  <si>
    <t>Campilo García Carmona y Samantha Morones Rubio</t>
  </si>
  <si>
    <t>Mónica Buenrostro Bermúdez y Javier Martínez Cisneros</t>
  </si>
  <si>
    <t>Angélica Méndez Magaña y Jorge Antonio Delgado Ramírez</t>
  </si>
  <si>
    <t xml:space="preserve">Enrique Núñez Barba </t>
  </si>
  <si>
    <t>Programa: Centros de Readaptación</t>
  </si>
  <si>
    <t>Estado de Nuevo León
http://www.nl.gob.mx/series/programas-de-evaluaciones-y-monitoreo</t>
  </si>
  <si>
    <t>Enrique Núñez Barba y Oswaldo Mena de la Cruz</t>
  </si>
  <si>
    <t>Programa FOROSS</t>
  </si>
  <si>
    <t>Programa: Seguro Popular</t>
  </si>
  <si>
    <t>Viridiana García Roque y Jonathan Covarrubias Ramírez</t>
  </si>
  <si>
    <t>Programa: Jefas de Familia</t>
  </si>
  <si>
    <t>Programa Integral: Salud, Cultura y Deporte</t>
  </si>
  <si>
    <t xml:space="preserve">Municipio de Querétaro, Qro.
http://www.municipiodequeretaro.gob.mx/evaluaciones.php
</t>
  </si>
  <si>
    <t>Campilo García Carmona y Jocelyne Noemí González Villa</t>
  </si>
  <si>
    <t>FORTASEG</t>
  </si>
  <si>
    <t>Enrique Núñez Barba e Ilse Nataly Hernández Medina</t>
  </si>
  <si>
    <t>FONDO Metropolitano</t>
  </si>
  <si>
    <t>Estado de Querétaro</t>
  </si>
  <si>
    <t>Angélica Méndez Magaña y Jorge Antonio Delgado Gutiérrez</t>
  </si>
  <si>
    <t>Proyectos de Desarrollo Regional</t>
  </si>
  <si>
    <t>Jonathan Cobarrubias Ramírez  y Javier Martínez Cisneros</t>
  </si>
  <si>
    <t xml:space="preserve">Viridiana García Roque </t>
  </si>
  <si>
    <t>Campilo García Carmona y Martha Fernanda Flores Llamas</t>
  </si>
  <si>
    <t>Arturo Preciado Marín, Pedro Campaño González y Paulina Pantoja Aguilar</t>
  </si>
  <si>
    <t>Mónica Buenrostro Bermúdez y Luis Enrique González Moreno</t>
  </si>
  <si>
    <t>Jonathan Covarrubias Ramírez y Oscar Josué Avalos Manzo</t>
  </si>
  <si>
    <t>Viridiana García Roque y Jorge Antonio Gutiérrez Delgado</t>
  </si>
  <si>
    <t xml:space="preserve"> Jonathan Covarrubias Ramírez y Jorge Antonio Gutiérrez Delgado</t>
  </si>
  <si>
    <t>Enrique Núñez Barba e Ilse Natalí Hernández</t>
  </si>
  <si>
    <t>Javier Martínez Cisneros y Jonathan Covarrubias Ramírez</t>
  </si>
  <si>
    <t>Javier Martínez y Jonathan Cobarrubias Ramírez</t>
  </si>
  <si>
    <t>Jonathan Cobarrubias Ramírez y Oswaldo Mena de la Cruz</t>
  </si>
  <si>
    <t>Municipio de San Pedro Garza, N.L.
https://www.sanpedro.gob.mx/Transparencia/tituloV/2017/FORTASEG%20San%20Pedro%20NL.pdf</t>
  </si>
  <si>
    <t>Programa Atracción y Promoción a la Inversión</t>
  </si>
  <si>
    <t>2017
Diseño</t>
  </si>
  <si>
    <t xml:space="preserve">CDMX
https://data.finanzas.cdmx.gob.mx/documentos/resultados/
https://data.finanzas.cdmx.gob.mx/documentos/formatos_CONAC/
</t>
  </si>
  <si>
    <t>Oswaldo Mena de la Cruz</t>
  </si>
  <si>
    <t>Programa Dictamen de Impacto Urbano</t>
  </si>
  <si>
    <t>Programa Regulación de Establecimientos Mercantiles</t>
  </si>
  <si>
    <t>Jonathan Cobarrubias Ramirez</t>
  </si>
  <si>
    <t>Programa MYPYMES</t>
  </si>
  <si>
    <t>Programa Patrimonio Cultural y Urbano</t>
  </si>
  <si>
    <t>Paulina Pantoja Aguilar y Arturo Preciado Marín</t>
  </si>
  <si>
    <t>Programa Bosques Urbanos</t>
  </si>
  <si>
    <t>Ilse Natalí Hernández</t>
  </si>
  <si>
    <t>Programa Áreas de valor Ambiental y Suelo de Conservación</t>
  </si>
  <si>
    <t>Programa Impacto Ambiental</t>
  </si>
  <si>
    <t>Programa Certificado de Uso de Suelo</t>
  </si>
  <si>
    <t>Programa Canales de Abasto</t>
  </si>
  <si>
    <t>Andrés Miranda Espinosa</t>
  </si>
  <si>
    <t>Programa Calidad del Aire</t>
  </si>
  <si>
    <t>Programa Instrumentos para el Desarrollo Urbano</t>
  </si>
  <si>
    <t xml:space="preserve">Programa Asistencia en la Adquisición de Identidad y Personalidad Jurídica de los Habitantes de la CDMX  </t>
  </si>
  <si>
    <t>Programa Justicia Cívica</t>
  </si>
  <si>
    <t>Programa Digitalización e Indexación de Instrumentos Notariales</t>
  </si>
  <si>
    <t>Jonathan Cobarrubias Ramírez</t>
  </si>
  <si>
    <t>Programa Asistencia Jurídica a los Habitantes de la Ciudad de México y de Quienes Transitan por su Territorio</t>
  </si>
  <si>
    <t>Programa Desarrollo Cooperativo de la CDMX</t>
  </si>
  <si>
    <t>Paulina Pantoja Aguilar, Javier Martínez Cisneros y Arturo Preciado Marín</t>
  </si>
  <si>
    <t>Programa Seguro de Desempleo</t>
  </si>
  <si>
    <t>Programa Mi Primer Trabajo</t>
  </si>
  <si>
    <t>Campilo García Carmona y Viridiana García Roque</t>
  </si>
  <si>
    <t>Programa Fomento al Trabajo Digno</t>
  </si>
  <si>
    <t>Jorge Antonio Delgado Gutiérrez, Oswaldo Mena de la Cruz y Campilo García Carmona</t>
  </si>
  <si>
    <t>59 Evaluaciones 2017</t>
  </si>
  <si>
    <t>Estado de Campeche
www.transparencia.sedesyh.campeche.gob.mx</t>
  </si>
  <si>
    <t>Arturo Preciado Marín, Jonathan Cobarrubias Ramírez y Paulina Pantoja Aguilar</t>
  </si>
  <si>
    <t>Mpio. De Querétaro http://www.municipiodequeretaro.gob.mx/evaluaciones php</t>
  </si>
  <si>
    <t>Enrique Núñez  Barva</t>
  </si>
  <si>
    <t>Camilo García Carmona</t>
  </si>
  <si>
    <t>PROSPERA SALUD</t>
  </si>
  <si>
    <t>Estado de Querétaro
https://goo.gl/cUcGa6</t>
  </si>
  <si>
    <t>Luz Elvia Rascón Manquero</t>
  </si>
  <si>
    <t>FAIS- FISE</t>
  </si>
  <si>
    <t>Paulina pantoja Aguilar</t>
  </si>
  <si>
    <t xml:space="preserve">Paulina Pantoja Aguilar </t>
  </si>
  <si>
    <t>FAM A-S</t>
  </si>
  <si>
    <t xml:space="preserve">Jonathan Covarrubias Ramírez, Paulina Pantoja Aguilar, Ilse Hernández madina </t>
  </si>
  <si>
    <t>FAM I-E</t>
  </si>
  <si>
    <t>Antonio Delgado Gutiérrez, Raquel Romo Placencia</t>
  </si>
  <si>
    <t>Camnilo García Carmona</t>
  </si>
  <si>
    <t>FAETA E-T</t>
  </si>
  <si>
    <t>Owaldo Mena de la Cruz</t>
  </si>
  <si>
    <t xml:space="preserve">FASP </t>
  </si>
  <si>
    <t>Enrique Núñez Barva</t>
  </si>
  <si>
    <t>PDR</t>
  </si>
  <si>
    <t>PRODERMÁGICO</t>
  </si>
  <si>
    <t>Mpio. de Calkiní., Camp.
http://calkini.gob.mx/transparencia/obligaciones/otros/pla/FISM%20DF%20Calkini%202018.pdf
http://calkini.gob.mx/transparencia/obligaciones/otros/pla/FORTAMUN%20DF%20Calkini%202018.pdf</t>
  </si>
  <si>
    <t>Paulina Pnatoja Aguilar</t>
  </si>
  <si>
    <t>FORTALECE</t>
  </si>
  <si>
    <t>Mpio. De San Pedro Garza Gacía, N.L. https://www.sanpedro.gob.mx/Transparencia/TituloV2_2018.asp</t>
  </si>
  <si>
    <t>FONDO DE CULTURA</t>
  </si>
  <si>
    <t>FONDO METROPOLITANO</t>
  </si>
  <si>
    <t>https://data.finanzas.cdmx.gob.mx/documentos/formatos_CONAC/17_FONDO_METROPOLITANO_ok.docx</t>
  </si>
  <si>
    <t>Antonio Delgado Gutiérrez</t>
  </si>
  <si>
    <t>FONDO DE CAPITALIDAD</t>
  </si>
  <si>
    <t xml:space="preserve">https://data.finanzas.cdmx.gob.mx/documentos/resultados/16_FONDO_DE_CAPITALIDAD_OK.pdf. </t>
  </si>
  <si>
    <t>ACCESO A ATRACTIVOS TURÍSTICOS DE INTERÉS DE LA CDMX</t>
  </si>
  <si>
    <t>2018
Diseño</t>
  </si>
  <si>
    <t>CDMX
https://data.finanzas.cdmx.gob.mx/documentos/resultados/
https://data.finanzas.cdmx.gob.mx/documentos/formatos_CONAC/</t>
  </si>
  <si>
    <t>FONDO DE GARANTÍA</t>
  </si>
  <si>
    <t>EDUCACIÓN NO FORMAL</t>
  </si>
  <si>
    <t>EDUCACIÓN FORMAL EN ARTES</t>
  </si>
  <si>
    <t>PRESERVACIÓN DE ECOSISTEMAS DE LA ZONA PATRIMONIO (RESCATE Y CONSERVACIÓN DE LA ZONA CHINAMPERA)</t>
  </si>
  <si>
    <t>PATRIMONIO CULTURAL TANGIBLE E INTANGIBLE DE LA ZONA PATRIMONIO</t>
  </si>
  <si>
    <t>ESPACIOS PÚBLICOS DE LA CDMX</t>
  </si>
  <si>
    <t>POLICÍA AUXILIAR</t>
  </si>
  <si>
    <t>PROTECCIÓN Y VIGILANCIA A EMPRESAS DEL SECTOR PÚBLICO Y PRIVADO</t>
  </si>
  <si>
    <t>FORMACIÓN DE ASPIRANTES A POLICÍAS PREVENTIVOS</t>
  </si>
  <si>
    <t>Ilse Hernámde Medina</t>
  </si>
  <si>
    <t>FORMACIÓN CONTINUA PARA POLICÍAS PREVENTIVOS</t>
  </si>
  <si>
    <t>ATENCIÓN A PERSONAS ADULTAS PRIVADAS DE SU LIBERTAD</t>
  </si>
  <si>
    <t>SEGURIDAD PROCESAL</t>
  </si>
  <si>
    <t>SENTENCIADOS CON BENEFICIOS ADICIONALES</t>
  </si>
  <si>
    <t>TRATAMIENTO ADOLESCENTE</t>
  </si>
  <si>
    <t xml:space="preserve">TOTAL </t>
  </si>
  <si>
    <t>36 EVALUACIONES 2018</t>
  </si>
  <si>
    <t>Mpio, Puerto Vallarta, Jal.
 https://www.puertovallarta.gob.mx</t>
  </si>
  <si>
    <t>Arturo Preciado Marín, Paulina Pantoja Aguilar</t>
  </si>
  <si>
    <t>Arturo Preciado Marín, Oswaldo Mena de la Cruz</t>
  </si>
  <si>
    <t>Mpio. Hopelchén, Camp.</t>
  </si>
  <si>
    <t>Mpio. Querétaro.</t>
  </si>
  <si>
    <t>SESEQ, Edo. De Querétaro</t>
  </si>
  <si>
    <t>Luz Elvia Rascón Manquero; Paulina Pantoja Aguilar</t>
  </si>
  <si>
    <t>Jhonatan Covarrubias Ramirez</t>
  </si>
  <si>
    <t>Nayeli Morales Ortíz</t>
  </si>
  <si>
    <t>Mpio. De Puerto Vallarta, Jal.</t>
  </si>
  <si>
    <t>Mpio. De Hoplchén, Camp.</t>
  </si>
  <si>
    <t xml:space="preserve">Hiram Anguiano Garay y Ricardo Samuel Caramillo Luna </t>
  </si>
  <si>
    <t xml:space="preserve">Arturo Emmanuel Sanchez Muñoz y Ricardo Samuel Caramillo Luna </t>
  </si>
  <si>
    <t>Edo. De Michoacán</t>
  </si>
  <si>
    <t>Jhonatan Covarrubias Ramírez</t>
  </si>
  <si>
    <t>FAM AS, FAM IE</t>
  </si>
  <si>
    <t>Antonio Delgado Gutiérrez y Mónica Buenrostro Bermúdez</t>
  </si>
  <si>
    <t>Viridiana garcía Roque</t>
  </si>
  <si>
    <t>FAFEF 2017</t>
  </si>
  <si>
    <t>Oswaldo mena de la Cruz</t>
  </si>
  <si>
    <t>FISE (cuatro Pp)</t>
  </si>
  <si>
    <t>Arturo Preciado Marín. Colaboradores: Enrique Núñez, Camilo García, Emmanuel Sánchez y Ricardo Carrillo</t>
  </si>
  <si>
    <t>29 EVALUACIONES 2019</t>
  </si>
  <si>
    <t>Seguro Popular</t>
  </si>
  <si>
    <t>Edo. De Nayarit</t>
  </si>
  <si>
    <t>FAIS-FISM</t>
  </si>
  <si>
    <t>Mpio. Puerto Vallarta</t>
  </si>
  <si>
    <t>EVALUACIONES REALIZADAS DEL RAMO GENERAL 33</t>
  </si>
  <si>
    <t>EVALUACIONES REALIZADAS RAMO 23</t>
  </si>
  <si>
    <t>EVALUACIONES REALIZADAS A PROGRAMAS PRESUPUESTARIOS</t>
  </si>
  <si>
    <t>FAEB/FONE (según ejercicio fiscal evaluado)</t>
  </si>
  <si>
    <t>FAM Infraestructura Educativa</t>
  </si>
  <si>
    <t>Desarrollo Regional</t>
  </si>
  <si>
    <t>Fondo de Capitalidad</t>
  </si>
  <si>
    <t xml:space="preserve">FAIS (Estatal y Municipal) </t>
  </si>
  <si>
    <t>FORTASEG/SUBSEMUN</t>
  </si>
  <si>
    <t>Fondo de Cultura/ Fond de Garantía</t>
  </si>
  <si>
    <t xml:space="preserve">FAFEF/ F115.- Fomento y desarrollo de la infraestructura rural
</t>
  </si>
  <si>
    <t>Camilo García Carrmona</t>
  </si>
  <si>
    <t xml:space="preserve">FISE/ B061.- Consolidación de Asentamientos humanos y viviendas de calidad </t>
  </si>
  <si>
    <t>Fondo de Aportaciones para la Nómina Educativa y Gasto Operativo (FONE)</t>
  </si>
  <si>
    <t>Fondo de Aportaciones para los Servicios de Salud (FASSA)</t>
  </si>
  <si>
    <t>Fondo de Aportaciones para la Educación Tecnológica y de Adultos (FAETA)</t>
  </si>
  <si>
    <t>Fondo de Aportaciones para el Fortalecimiento de las Entidades Federativas (FAFEF)</t>
  </si>
  <si>
    <t>Fondo de Aportaciones Múltiples-Asistencia Social (FAM-AS)</t>
  </si>
  <si>
    <t>Fondo de Aportaciones Múltiples- Infraestructura Educativa (FAM-IE)</t>
  </si>
  <si>
    <t>Fondo de Aportaciones para la Infraestructura Social Estatal (FAIS-FISE)</t>
  </si>
  <si>
    <t>Fondo de Aportaciones para la Seguridad Pública de los Estados y del Distrito Federal (FASP)</t>
  </si>
  <si>
    <t>Programa de Devolución de Derechos "PRODDER" </t>
  </si>
  <si>
    <t>Programa de Atención a la Salud y medicamentos gratuitos para la población sin seguridad social laboral</t>
  </si>
  <si>
    <t>Edo. De Querétaro</t>
  </si>
  <si>
    <t>Jontahan Covarrubias Ramérez</t>
  </si>
  <si>
    <t xml:space="preserve">FORTASEG. </t>
  </si>
  <si>
    <t>Mpio. De Querétaro</t>
  </si>
  <si>
    <t>Juan Francisco Padilla y Camilo García Carmona</t>
  </si>
  <si>
    <t>Enrique Núñez Barba y Bernardo Cabrera</t>
  </si>
  <si>
    <t>Programa de Mejoramiento de cobertura y calidad de servicios de Educación Superior. Universidad Tecnológica de la Sierra. Fondo FAM-IE y recursos por Convenio</t>
  </si>
  <si>
    <t>Fondo Regional</t>
  </si>
  <si>
    <t>Promoción Bienestar Social y Familiar, la Nutrición y Servicios Asistenciales. FAM-AS</t>
  </si>
  <si>
    <t>Infraestructura Física Educativa para el Desarrollo de Michoacán. FAM-IE</t>
  </si>
  <si>
    <t>Administración de Recursos para la Protección Social en Salud a la Población Abierta. FASSA.</t>
  </si>
  <si>
    <t>Cumplimiento de las Obligaciones Financieras. FAFEF.</t>
  </si>
  <si>
    <t>Educación Básica. FONE.</t>
  </si>
  <si>
    <t>Educación Media Superior. FAETA-ET</t>
  </si>
  <si>
    <t>Infraestructura en Espacios Públicos, Educativo-Deportiva, Caminos, Carreteras, Puentes, Aeropuertos y Vialidades Urbanas. FISE</t>
  </si>
  <si>
    <t>Infraestructura Hidroagrícola y de Agua Potable, Alcantarillado y Saneamiento. FISE</t>
  </si>
  <si>
    <t>Jonathan Covarrubias</t>
  </si>
  <si>
    <t>Antonio Delgado</t>
  </si>
  <si>
    <t>Viridiana García</t>
  </si>
  <si>
    <t>Nayeli Morales</t>
  </si>
  <si>
    <t>Camilo García</t>
  </si>
  <si>
    <t>Oswaldo Mena</t>
  </si>
  <si>
    <t>Arturo Peeciado y Paulina Pantoja</t>
  </si>
  <si>
    <t>Arturo Preciado y Emmanuel Sánchez</t>
  </si>
  <si>
    <t>Mio. De Rio Bravo Tamaulipas</t>
  </si>
  <si>
    <t>Mpio.de Hopelchén</t>
  </si>
  <si>
    <t>Ricardo Camarillo</t>
  </si>
  <si>
    <t>33 EVALUACIONES 2020</t>
  </si>
  <si>
    <t>Jonthan Covarrubias</t>
  </si>
  <si>
    <t>Programa de Atención a la Salud y Medicamentos Gratuitos</t>
  </si>
  <si>
    <t xml:space="preserve">Camilo Garcia </t>
  </si>
  <si>
    <t>Monica Buenrostro</t>
  </si>
  <si>
    <t>Enrique Nuñez</t>
  </si>
  <si>
    <t xml:space="preserve">FISM </t>
  </si>
  <si>
    <t xml:space="preserve">FORTASEG </t>
  </si>
  <si>
    <t>Fondo de aportaciones para el Fortalecimiento de los Municipios y de las Demarcaciones Territoriales del Distro Federal (FORTAMUN)</t>
  </si>
  <si>
    <t>Fondo para la Infraestructura Social Municipal y de las Demarcaciones Territoriales del Distrito Federal. FISM - DF</t>
  </si>
  <si>
    <t>Programa E060 (2)
Infraestructura de Agua Potable, Alcantarillado y Saneamiento", (FAFEF)</t>
  </si>
  <si>
    <t xml:space="preserve">Programa B057  (3) Infraestructura para la Movilidad Urbana y Vial (FAFEF) </t>
  </si>
  <si>
    <t>Viridiana Maroney</t>
  </si>
  <si>
    <t>Mtro. Enrique Nuñez</t>
  </si>
  <si>
    <t>Fondo de Aportaciones Múltiples para la Asistencia Social (FAM-AS)</t>
  </si>
  <si>
    <t>Fondo de Aportaciones Múltiples para la Infraestructura Educativa (FAM-IE)</t>
  </si>
  <si>
    <t>Fondo de Aportaciones para los servicios de salud (FASSA)</t>
  </si>
  <si>
    <t>Fondo de Aportaciones para la Educación Tecnológica y de Adultos (FAETA-ET)</t>
  </si>
  <si>
    <t>Fondo de Aportaciones para la Nómina Educativa (FONE)</t>
  </si>
  <si>
    <t>Fondo Regional (FONREGIÓN)</t>
  </si>
  <si>
    <t>Fondo Metropolitano (FONMETRO)</t>
  </si>
  <si>
    <t>Enrique Nuñez y Nayeli Morales</t>
  </si>
  <si>
    <t>Viridiana y Emanuel Sanchéz</t>
  </si>
  <si>
    <t>Viridiana y Nayeli</t>
  </si>
  <si>
    <t>Paulina Pantoja</t>
  </si>
  <si>
    <t>Emmanuel Hdez</t>
  </si>
  <si>
    <t>Fondo de aportaciones para la seguridad pública (FORTASEG)</t>
  </si>
  <si>
    <t>Mcpio. Querétaro</t>
  </si>
  <si>
    <t>Coordina Enrique Núñez; colabora: Oswaldo Mena</t>
  </si>
  <si>
    <t>Nayeli Ortiz y Camilo</t>
  </si>
  <si>
    <t>Coordina: Arturo Preciado; colabora: Emmanuel Hdez</t>
  </si>
  <si>
    <t>Pto. Vallarta</t>
  </si>
  <si>
    <t>Coordina: Arturo Preciado; colabora: Bernardo Cabrera</t>
  </si>
  <si>
    <t>Coordina: Camilo García; colabora: Esmeralda Santana</t>
  </si>
  <si>
    <t>Hopelchén</t>
  </si>
  <si>
    <t>Coordina: Arturo Preciado; colabora: Ricardo Camarillo</t>
  </si>
  <si>
    <t>Coordina: Camilo García; Colabora: Ricardo Camarillo</t>
  </si>
  <si>
    <t>Infraestructura para la calidad de los servicios de educación. INIFE. Fondo. FAM Infraestructura Educativa</t>
  </si>
  <si>
    <t>Estado Nayarit</t>
  </si>
  <si>
    <t>Programa S059
 (1)
Infraestructura Social para el Desarrollo,(FAIS-FISE)</t>
  </si>
  <si>
    <t xml:space="preserve">Programa E064 (4) Mejoramiento de la Cobertura y Calidad de los Servicios de Salud (FISE) </t>
  </si>
  <si>
    <t>Programa E064 Seguridad ciudadana y prevención social de conductas delictivas (FASP)</t>
  </si>
  <si>
    <t>Cuernavaca</t>
  </si>
  <si>
    <t>Coordina: Arturo Preciado; colaboran: Jonathan Cocarrubias, An toniuo Delgado y Nayely Morales</t>
  </si>
  <si>
    <t>Oswaldo Mena de la Cruz y Arturo Emmanuel Sánchez</t>
  </si>
  <si>
    <t>Campeche</t>
  </si>
  <si>
    <t>Michoacán</t>
  </si>
  <si>
    <t>FISE. Programa de Asistencia Social en Salud</t>
  </si>
  <si>
    <t>Coordina: Arturo Preciado M; colabora: Arturo Emmanuel Sánchrez</t>
  </si>
  <si>
    <t>FISE. Infraestructura en Espacios Públicos, Educativo-Deportiva, Caminos, Carreteras, Puentes, Aeropuertos y Vialidades Urbanas</t>
  </si>
  <si>
    <t>Coordina: Arturo Preciado M.; colabora: Jonathan Cobarrubias Ramírez</t>
  </si>
  <si>
    <t>FISE: Infraestrcutrua Hidroagrícola</t>
  </si>
  <si>
    <t>40 EVALUACIONES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</si>
</sst>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4"/>
      <color theme="0"/>
      <name val="Arial Narrow"/>
      <family val="2"/>
    </font>
    <font>
      <sz val="11"/>
      <color theme="1"/>
      <name val="Arial Narrow"/>
      <family val="2"/>
    </font>
    <font>
      <b/>
      <sz val="11"/>
      <color theme="0"/>
      <name val="Arial Narrow"/>
      <family val="2"/>
    </font>
    <font>
      <b/>
      <sz val="11"/>
      <color theme="1"/>
      <name val="Arial Narrow"/>
      <family val="2"/>
    </font>
    <font>
      <sz val="11"/>
      <color rgb="FF000000"/>
      <name val="Arial Narrow"/>
      <family val="2"/>
    </font>
    <font>
      <sz val="11"/>
      <name val="Arial Narrow"/>
      <family val="2"/>
    </font>
    <font>
      <sz val="12"/>
      <color rgb="FF000000"/>
      <name val="Arial Narrow"/>
      <family val="2"/>
    </font>
    <font>
      <sz val="12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/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4" fillId="4" borderId="11" xfId="0" applyFont="1" applyFill="1" applyBorder="1" applyAlignment="1">
      <alignment horizontal="center" vertical="center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vertical="center" wrapText="1"/>
    </xf>
    <xf numFmtId="0" fontId="2" fillId="0" borderId="14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4" fillId="4" borderId="1" xfId="0" applyFont="1" applyFill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2" fillId="0" borderId="9" xfId="0" applyFont="1" applyBorder="1" applyAlignment="1">
      <alignment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4" xfId="0" applyFont="1" applyBorder="1"/>
    <xf numFmtId="0" fontId="2" fillId="5" borderId="14" xfId="0" applyFont="1" applyFill="1" applyBorder="1"/>
    <xf numFmtId="0" fontId="2" fillId="0" borderId="14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2" fillId="0" borderId="12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4" fillId="4" borderId="14" xfId="0" applyFont="1" applyFill="1" applyBorder="1"/>
    <xf numFmtId="0" fontId="4" fillId="4" borderId="14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left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wrapText="1"/>
    </xf>
    <xf numFmtId="0" fontId="2" fillId="5" borderId="14" xfId="0" applyFont="1" applyFill="1" applyBorder="1" applyAlignment="1">
      <alignment horizontal="left" vertical="center"/>
    </xf>
    <xf numFmtId="0" fontId="2" fillId="0" borderId="14" xfId="0" applyFont="1" applyBorder="1" applyAlignment="1">
      <alignment wrapText="1"/>
    </xf>
    <xf numFmtId="0" fontId="2" fillId="5" borderId="14" xfId="0" applyFont="1" applyFill="1" applyBorder="1" applyAlignment="1">
      <alignment vertical="center" wrapText="1"/>
    </xf>
    <xf numFmtId="0" fontId="4" fillId="4" borderId="14" xfId="0" applyFont="1" applyFill="1" applyBorder="1" applyAlignment="1">
      <alignment horizontal="left" vertical="center" wrapText="1"/>
    </xf>
    <xf numFmtId="0" fontId="4" fillId="6" borderId="14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left" wrapText="1"/>
    </xf>
    <xf numFmtId="0" fontId="7" fillId="0" borderId="14" xfId="0" applyFont="1" applyBorder="1" applyAlignment="1">
      <alignment horizontal="left" vertical="center" wrapText="1" readingOrder="1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left" vertical="center"/>
    </xf>
    <xf numFmtId="0" fontId="2" fillId="0" borderId="2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 wrapText="1"/>
    </xf>
    <xf numFmtId="0" fontId="2" fillId="5" borderId="0" xfId="0" applyFont="1" applyFill="1"/>
    <xf numFmtId="0" fontId="3" fillId="3" borderId="2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2" fillId="0" borderId="25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5" borderId="0" xfId="0" applyFont="1" applyFill="1" applyAlignment="1">
      <alignment wrapText="1"/>
    </xf>
    <xf numFmtId="0" fontId="6" fillId="0" borderId="14" xfId="0" applyFont="1" applyBorder="1" applyAlignment="1">
      <alignment horizontal="center" vertical="center"/>
    </xf>
    <xf numFmtId="0" fontId="6" fillId="0" borderId="14" xfId="0" applyFont="1" applyBorder="1" applyAlignment="1">
      <alignment vertical="center"/>
    </xf>
    <xf numFmtId="0" fontId="7" fillId="0" borderId="26" xfId="0" applyFont="1" applyBorder="1" applyAlignment="1">
      <alignment horizontal="left" vertical="center" wrapText="1" readingOrder="1"/>
    </xf>
    <xf numFmtId="0" fontId="7" fillId="0" borderId="27" xfId="0" applyFont="1" applyBorder="1" applyAlignment="1">
      <alignment horizontal="left" vertical="center" wrapText="1" readingOrder="1"/>
    </xf>
    <xf numFmtId="0" fontId="4" fillId="4" borderId="10" xfId="0" applyFont="1" applyFill="1" applyBorder="1" applyAlignment="1">
      <alignment horizontal="center" vertical="center"/>
    </xf>
    <xf numFmtId="0" fontId="4" fillId="4" borderId="28" xfId="0" applyFont="1" applyFill="1" applyBorder="1" applyAlignment="1">
      <alignment horizontal="left" vertical="center"/>
    </xf>
    <xf numFmtId="0" fontId="4" fillId="4" borderId="25" xfId="0" applyFont="1" applyFill="1" applyBorder="1" applyAlignment="1">
      <alignment horizontal="left" vertical="center"/>
    </xf>
    <xf numFmtId="0" fontId="2" fillId="0" borderId="15" xfId="0" applyFont="1" applyBorder="1"/>
    <xf numFmtId="0" fontId="8" fillId="0" borderId="14" xfId="0" applyFont="1" applyBorder="1" applyAlignment="1">
      <alignment horizontal="left" vertical="center" wrapText="1" readingOrder="1"/>
    </xf>
    <xf numFmtId="0" fontId="4" fillId="4" borderId="29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41"/>
  <sheetViews>
    <sheetView topLeftCell="A328" zoomScale="70" zoomScaleNormal="70" workbookViewId="0">
      <selection activeCell="C3" sqref="C3"/>
    </sheetView>
  </sheetViews>
  <sheetFormatPr baseColWidth="10" defaultColWidth="11.44140625" defaultRowHeight="14.4" x14ac:dyDescent="0.3"/>
  <cols>
    <col min="1" max="1" width="9.44140625" style="32" customWidth="1"/>
    <col min="2" max="2" width="18.109375" style="32" customWidth="1"/>
    <col min="3" max="3" width="51.44140625" style="33" customWidth="1"/>
    <col min="4" max="4" width="15.44140625" style="32" customWidth="1"/>
    <col min="5" max="5" width="38.33203125" style="2" customWidth="1"/>
    <col min="6" max="6" width="15.5546875" customWidth="1"/>
    <col min="7" max="7" width="36.88671875" style="1" customWidth="1"/>
    <col min="8" max="9" width="11.44140625" style="2"/>
    <col min="10" max="13" width="11.44140625" style="82"/>
    <col min="14" max="16384" width="11.44140625" style="2"/>
  </cols>
  <sheetData>
    <row r="1" spans="1:9" ht="42" customHeight="1" thickBot="1" x14ac:dyDescent="0.35">
      <c r="A1" s="62" t="s">
        <v>0</v>
      </c>
      <c r="B1" s="63"/>
      <c r="C1" s="63"/>
      <c r="D1" s="63"/>
      <c r="E1" s="64"/>
    </row>
    <row r="2" spans="1:9" ht="54.75" customHeight="1" thickBot="1" x14ac:dyDescent="0.35">
      <c r="A2" s="3" t="s">
        <v>1</v>
      </c>
      <c r="B2" s="4" t="s">
        <v>2</v>
      </c>
      <c r="C2" s="5" t="s">
        <v>3</v>
      </c>
      <c r="D2" s="4" t="s">
        <v>4</v>
      </c>
      <c r="E2" s="83" t="s">
        <v>5</v>
      </c>
      <c r="G2" s="6" t="s">
        <v>6</v>
      </c>
    </row>
    <row r="3" spans="1:9" ht="16.5" customHeight="1" x14ac:dyDescent="0.3">
      <c r="A3" s="7">
        <v>1</v>
      </c>
      <c r="B3" s="8">
        <v>2003</v>
      </c>
      <c r="C3" s="9" t="s">
        <v>7</v>
      </c>
      <c r="D3" s="8">
        <v>2002</v>
      </c>
      <c r="E3" s="84" t="s">
        <v>8</v>
      </c>
      <c r="G3" s="85" t="s">
        <v>9</v>
      </c>
    </row>
    <row r="4" spans="1:9" ht="17.25" customHeight="1" thickBot="1" x14ac:dyDescent="0.35">
      <c r="A4" s="10">
        <v>2</v>
      </c>
      <c r="B4" s="53">
        <v>2004</v>
      </c>
      <c r="C4" s="11" t="s">
        <v>7</v>
      </c>
      <c r="D4" s="53">
        <v>2003</v>
      </c>
      <c r="E4" s="69"/>
      <c r="G4" s="86" t="s">
        <v>10</v>
      </c>
    </row>
    <row r="5" spans="1:9" ht="17.25" customHeight="1" thickBot="1" x14ac:dyDescent="0.35">
      <c r="A5" s="12" t="s">
        <v>11</v>
      </c>
      <c r="B5" s="65" t="s">
        <v>12</v>
      </c>
      <c r="C5" s="66"/>
      <c r="D5" s="66"/>
      <c r="E5" s="66"/>
      <c r="G5" s="87"/>
      <c r="I5" s="2" t="s">
        <v>13</v>
      </c>
    </row>
    <row r="6" spans="1:9" ht="16.5" customHeight="1" x14ac:dyDescent="0.3">
      <c r="A6" s="7">
        <v>3</v>
      </c>
      <c r="B6" s="50">
        <v>2013</v>
      </c>
      <c r="C6" s="13" t="s">
        <v>14</v>
      </c>
      <c r="D6" s="67">
        <v>2012</v>
      </c>
      <c r="E6" s="67" t="s">
        <v>15</v>
      </c>
      <c r="G6" s="85" t="s">
        <v>16</v>
      </c>
    </row>
    <row r="7" spans="1:9" ht="16.5" customHeight="1" x14ac:dyDescent="0.3">
      <c r="A7" s="14">
        <v>4</v>
      </c>
      <c r="B7" s="51">
        <v>2013</v>
      </c>
      <c r="C7" s="15" t="s">
        <v>17</v>
      </c>
      <c r="D7" s="68"/>
      <c r="E7" s="68"/>
      <c r="G7" s="87" t="s">
        <v>18</v>
      </c>
    </row>
    <row r="8" spans="1:9" ht="16.5" customHeight="1" x14ac:dyDescent="0.3">
      <c r="A8" s="14">
        <v>5</v>
      </c>
      <c r="B8" s="51">
        <v>2013</v>
      </c>
      <c r="C8" s="16" t="s">
        <v>19</v>
      </c>
      <c r="D8" s="68"/>
      <c r="E8" s="68"/>
      <c r="G8" s="87" t="s">
        <v>20</v>
      </c>
    </row>
    <row r="9" spans="1:9" ht="16.5" customHeight="1" x14ac:dyDescent="0.3">
      <c r="A9" s="14">
        <v>6</v>
      </c>
      <c r="B9" s="51">
        <v>2013</v>
      </c>
      <c r="C9" s="16" t="s">
        <v>21</v>
      </c>
      <c r="D9" s="68"/>
      <c r="E9" s="68"/>
      <c r="G9" s="87" t="s">
        <v>22</v>
      </c>
    </row>
    <row r="10" spans="1:9" ht="16.5" customHeight="1" x14ac:dyDescent="0.3">
      <c r="A10" s="14">
        <v>7</v>
      </c>
      <c r="B10" s="51">
        <v>2013</v>
      </c>
      <c r="C10" s="16" t="s">
        <v>23</v>
      </c>
      <c r="D10" s="68"/>
      <c r="E10" s="68"/>
      <c r="G10" s="87" t="s">
        <v>24</v>
      </c>
    </row>
    <row r="11" spans="1:9" ht="17.25" customHeight="1" thickBot="1" x14ac:dyDescent="0.35">
      <c r="A11" s="10">
        <v>8</v>
      </c>
      <c r="B11" s="49">
        <v>2013</v>
      </c>
      <c r="C11" s="17" t="s">
        <v>25</v>
      </c>
      <c r="D11" s="69"/>
      <c r="E11" s="69"/>
      <c r="G11" s="86" t="s">
        <v>9</v>
      </c>
    </row>
    <row r="12" spans="1:9" ht="17.25" customHeight="1" thickBot="1" x14ac:dyDescent="0.35">
      <c r="A12" s="12" t="s">
        <v>11</v>
      </c>
      <c r="B12" s="65" t="s">
        <v>26</v>
      </c>
      <c r="C12" s="66"/>
      <c r="D12" s="66"/>
      <c r="E12" s="66"/>
      <c r="G12" s="87"/>
    </row>
    <row r="13" spans="1:9" ht="16.5" customHeight="1" x14ac:dyDescent="0.3">
      <c r="A13" s="7">
        <v>9</v>
      </c>
      <c r="B13" s="54">
        <v>2014</v>
      </c>
      <c r="C13" s="19" t="s">
        <v>27</v>
      </c>
      <c r="D13" s="67">
        <v>2013</v>
      </c>
      <c r="E13" s="67" t="s">
        <v>28</v>
      </c>
      <c r="G13" s="85" t="s">
        <v>29</v>
      </c>
    </row>
    <row r="14" spans="1:9" ht="16.5" customHeight="1" x14ac:dyDescent="0.3">
      <c r="A14" s="14">
        <v>10</v>
      </c>
      <c r="B14" s="55">
        <v>2014</v>
      </c>
      <c r="C14" s="16" t="s">
        <v>30</v>
      </c>
      <c r="D14" s="68"/>
      <c r="E14" s="68"/>
      <c r="G14" s="87" t="s">
        <v>31</v>
      </c>
    </row>
    <row r="15" spans="1:9" ht="16.5" customHeight="1" x14ac:dyDescent="0.3">
      <c r="A15" s="14">
        <v>11</v>
      </c>
      <c r="B15" s="55">
        <v>2014</v>
      </c>
      <c r="C15" s="15" t="s">
        <v>14</v>
      </c>
      <c r="D15" s="68"/>
      <c r="E15" s="68"/>
      <c r="G15" s="87" t="s">
        <v>32</v>
      </c>
    </row>
    <row r="16" spans="1:9" ht="16.5" customHeight="1" x14ac:dyDescent="0.3">
      <c r="A16" s="14">
        <v>12</v>
      </c>
      <c r="B16" s="55">
        <v>2014</v>
      </c>
      <c r="C16" s="16" t="s">
        <v>17</v>
      </c>
      <c r="D16" s="68"/>
      <c r="E16" s="68"/>
      <c r="G16" s="87" t="s">
        <v>18</v>
      </c>
    </row>
    <row r="17" spans="1:11" ht="16.5" customHeight="1" x14ac:dyDescent="0.3">
      <c r="A17" s="14">
        <v>13</v>
      </c>
      <c r="B17" s="55">
        <v>2014</v>
      </c>
      <c r="C17" s="16" t="s">
        <v>19</v>
      </c>
      <c r="D17" s="68"/>
      <c r="E17" s="68"/>
      <c r="G17" s="87" t="s">
        <v>20</v>
      </c>
      <c r="J17" s="82" t="s">
        <v>13</v>
      </c>
    </row>
    <row r="18" spans="1:11" ht="17.25" customHeight="1" thickBot="1" x14ac:dyDescent="0.35">
      <c r="A18" s="14">
        <v>14</v>
      </c>
      <c r="B18" s="54">
        <v>2014</v>
      </c>
      <c r="C18" s="16" t="s">
        <v>21</v>
      </c>
      <c r="D18" s="68"/>
      <c r="E18" s="68"/>
      <c r="G18" s="86" t="s">
        <v>33</v>
      </c>
    </row>
    <row r="19" spans="1:11" ht="16.5" customHeight="1" x14ac:dyDescent="0.3">
      <c r="A19" s="14">
        <v>15</v>
      </c>
      <c r="B19" s="55">
        <v>2014</v>
      </c>
      <c r="C19" s="16" t="s">
        <v>30</v>
      </c>
      <c r="D19" s="61">
        <v>2013</v>
      </c>
      <c r="E19" s="68" t="s">
        <v>34</v>
      </c>
      <c r="G19" s="87" t="s">
        <v>35</v>
      </c>
    </row>
    <row r="20" spans="1:11" ht="16.5" customHeight="1" x14ac:dyDescent="0.3">
      <c r="A20" s="14">
        <v>16</v>
      </c>
      <c r="B20" s="55">
        <v>2014</v>
      </c>
      <c r="C20" s="16" t="s">
        <v>36</v>
      </c>
      <c r="D20" s="61"/>
      <c r="E20" s="61"/>
      <c r="G20" s="87" t="s">
        <v>37</v>
      </c>
    </row>
    <row r="21" spans="1:11" ht="16.5" customHeight="1" x14ac:dyDescent="0.3">
      <c r="A21" s="14">
        <v>17</v>
      </c>
      <c r="B21" s="55">
        <v>2014</v>
      </c>
      <c r="C21" s="16" t="s">
        <v>27</v>
      </c>
      <c r="D21" s="61"/>
      <c r="E21" s="61"/>
      <c r="G21" s="87" t="s">
        <v>24</v>
      </c>
    </row>
    <row r="22" spans="1:11" ht="16.5" customHeight="1" x14ac:dyDescent="0.3">
      <c r="A22" s="14">
        <v>18</v>
      </c>
      <c r="B22" s="55">
        <v>2014</v>
      </c>
      <c r="C22" s="16" t="s">
        <v>38</v>
      </c>
      <c r="D22" s="61"/>
      <c r="E22" s="61"/>
      <c r="G22" s="87" t="s">
        <v>39</v>
      </c>
    </row>
    <row r="23" spans="1:11" ht="15" thickBot="1" x14ac:dyDescent="0.35">
      <c r="A23" s="14">
        <v>19</v>
      </c>
      <c r="B23" s="55">
        <v>2014</v>
      </c>
      <c r="C23" s="16" t="s">
        <v>40</v>
      </c>
      <c r="D23" s="61"/>
      <c r="E23" s="61"/>
      <c r="G23" s="86" t="s">
        <v>41</v>
      </c>
    </row>
    <row r="24" spans="1:11" ht="16.5" customHeight="1" x14ac:dyDescent="0.3">
      <c r="A24" s="14">
        <v>20</v>
      </c>
      <c r="B24" s="55">
        <v>2014</v>
      </c>
      <c r="C24" s="16" t="s">
        <v>27</v>
      </c>
      <c r="D24" s="68">
        <v>2013</v>
      </c>
      <c r="E24" s="68" t="s">
        <v>42</v>
      </c>
      <c r="G24" s="85" t="s">
        <v>43</v>
      </c>
    </row>
    <row r="25" spans="1:11" ht="16.5" customHeight="1" x14ac:dyDescent="0.3">
      <c r="A25" s="14">
        <v>21</v>
      </c>
      <c r="B25" s="55">
        <v>2014</v>
      </c>
      <c r="C25" s="16" t="s">
        <v>44</v>
      </c>
      <c r="D25" s="68"/>
      <c r="E25" s="68"/>
      <c r="G25" s="87" t="s">
        <v>33</v>
      </c>
    </row>
    <row r="26" spans="1:11" ht="16.5" customHeight="1" x14ac:dyDescent="0.3">
      <c r="A26" s="14">
        <v>22</v>
      </c>
      <c r="B26" s="55">
        <v>2014</v>
      </c>
      <c r="C26" s="16" t="s">
        <v>45</v>
      </c>
      <c r="D26" s="68"/>
      <c r="E26" s="68"/>
      <c r="G26" s="87" t="s">
        <v>46</v>
      </c>
    </row>
    <row r="27" spans="1:11" ht="16.5" customHeight="1" x14ac:dyDescent="0.3">
      <c r="A27" s="14">
        <v>23</v>
      </c>
      <c r="B27" s="55">
        <v>2014</v>
      </c>
      <c r="C27" s="16" t="s">
        <v>47</v>
      </c>
      <c r="D27" s="68"/>
      <c r="E27" s="68"/>
      <c r="G27" s="87" t="s">
        <v>32</v>
      </c>
    </row>
    <row r="28" spans="1:11" ht="16.5" customHeight="1" x14ac:dyDescent="0.3">
      <c r="A28" s="14">
        <v>24</v>
      </c>
      <c r="B28" s="55">
        <v>2014</v>
      </c>
      <c r="C28" s="16" t="s">
        <v>47</v>
      </c>
      <c r="D28" s="68"/>
      <c r="E28" s="68"/>
      <c r="G28" s="87" t="s">
        <v>32</v>
      </c>
    </row>
    <row r="29" spans="1:11" ht="33" customHeight="1" x14ac:dyDescent="0.3">
      <c r="A29" s="14">
        <v>25</v>
      </c>
      <c r="B29" s="55">
        <v>2014</v>
      </c>
      <c r="C29" s="15" t="s">
        <v>48</v>
      </c>
      <c r="D29" s="68"/>
      <c r="E29" s="68"/>
      <c r="G29" s="87" t="s">
        <v>49</v>
      </c>
      <c r="K29" s="82" t="s">
        <v>13</v>
      </c>
    </row>
    <row r="30" spans="1:11" ht="16.5" customHeight="1" x14ac:dyDescent="0.3">
      <c r="A30" s="14">
        <v>26</v>
      </c>
      <c r="B30" s="55">
        <v>2014</v>
      </c>
      <c r="C30" s="16" t="s">
        <v>50</v>
      </c>
      <c r="D30" s="68"/>
      <c r="E30" s="68"/>
      <c r="G30" s="87" t="s">
        <v>49</v>
      </c>
    </row>
    <row r="31" spans="1:11" ht="16.5" customHeight="1" x14ac:dyDescent="0.3">
      <c r="A31" s="14">
        <v>27</v>
      </c>
      <c r="B31" s="55">
        <v>2014</v>
      </c>
      <c r="C31" s="16" t="s">
        <v>17</v>
      </c>
      <c r="D31" s="68"/>
      <c r="E31" s="68"/>
      <c r="G31" s="87" t="s">
        <v>51</v>
      </c>
    </row>
    <row r="32" spans="1:11" x14ac:dyDescent="0.3">
      <c r="A32" s="14">
        <v>28</v>
      </c>
      <c r="B32" s="55">
        <v>2014</v>
      </c>
      <c r="C32" s="16" t="s">
        <v>14</v>
      </c>
      <c r="D32" s="68"/>
      <c r="E32" s="68"/>
      <c r="G32" s="87" t="s">
        <v>52</v>
      </c>
    </row>
    <row r="33" spans="1:7" ht="16.5" customHeight="1" x14ac:dyDescent="0.3">
      <c r="A33" s="14">
        <v>29</v>
      </c>
      <c r="B33" s="55">
        <v>2014</v>
      </c>
      <c r="C33" s="16" t="s">
        <v>53</v>
      </c>
      <c r="D33" s="68"/>
      <c r="E33" s="68"/>
      <c r="G33" s="87" t="s">
        <v>54</v>
      </c>
    </row>
    <row r="34" spans="1:7" ht="17.25" customHeight="1" thickBot="1" x14ac:dyDescent="0.35">
      <c r="A34" s="14">
        <v>30</v>
      </c>
      <c r="B34" s="55">
        <v>2014</v>
      </c>
      <c r="C34" s="16" t="s">
        <v>55</v>
      </c>
      <c r="D34" s="68"/>
      <c r="E34" s="68"/>
      <c r="G34" s="86" t="s">
        <v>54</v>
      </c>
    </row>
    <row r="35" spans="1:7" ht="16.5" customHeight="1" x14ac:dyDescent="0.3">
      <c r="A35" s="14">
        <v>31</v>
      </c>
      <c r="B35" s="55">
        <v>2014</v>
      </c>
      <c r="C35" s="16" t="s">
        <v>27</v>
      </c>
      <c r="D35" s="68">
        <v>2013</v>
      </c>
      <c r="E35" s="68" t="s">
        <v>56</v>
      </c>
      <c r="G35" s="85" t="s">
        <v>57</v>
      </c>
    </row>
    <row r="36" spans="1:7" ht="16.5" customHeight="1" x14ac:dyDescent="0.3">
      <c r="A36" s="14">
        <v>32</v>
      </c>
      <c r="B36" s="55">
        <v>2014</v>
      </c>
      <c r="C36" s="16" t="s">
        <v>25</v>
      </c>
      <c r="D36" s="68"/>
      <c r="E36" s="68"/>
      <c r="G36" s="87" t="s">
        <v>58</v>
      </c>
    </row>
    <row r="37" spans="1:7" ht="16.5" customHeight="1" x14ac:dyDescent="0.3">
      <c r="A37" s="14">
        <v>33</v>
      </c>
      <c r="B37" s="55">
        <v>2014</v>
      </c>
      <c r="C37" s="16" t="s">
        <v>30</v>
      </c>
      <c r="D37" s="68"/>
      <c r="E37" s="68"/>
      <c r="G37" s="87" t="s">
        <v>59</v>
      </c>
    </row>
    <row r="38" spans="1:7" ht="16.5" customHeight="1" x14ac:dyDescent="0.3">
      <c r="A38" s="14">
        <v>34</v>
      </c>
      <c r="B38" s="55">
        <v>2014</v>
      </c>
      <c r="C38" s="16" t="s">
        <v>36</v>
      </c>
      <c r="D38" s="68"/>
      <c r="E38" s="68"/>
      <c r="G38" s="87" t="s">
        <v>37</v>
      </c>
    </row>
    <row r="39" spans="1:7" ht="16.5" customHeight="1" x14ac:dyDescent="0.3">
      <c r="A39" s="14">
        <v>35</v>
      </c>
      <c r="B39" s="55">
        <v>2014</v>
      </c>
      <c r="C39" s="16" t="s">
        <v>38</v>
      </c>
      <c r="D39" s="68"/>
      <c r="E39" s="68"/>
      <c r="G39" s="87" t="s">
        <v>60</v>
      </c>
    </row>
    <row r="40" spans="1:7" ht="16.5" customHeight="1" x14ac:dyDescent="0.3">
      <c r="A40" s="14">
        <v>36</v>
      </c>
      <c r="B40" s="55">
        <v>2014</v>
      </c>
      <c r="C40" s="16" t="s">
        <v>14</v>
      </c>
      <c r="D40" s="68"/>
      <c r="E40" s="68"/>
      <c r="G40" s="87" t="s">
        <v>61</v>
      </c>
    </row>
    <row r="41" spans="1:7" x14ac:dyDescent="0.3">
      <c r="A41" s="14">
        <v>37</v>
      </c>
      <c r="B41" s="55">
        <v>2014</v>
      </c>
      <c r="C41" s="16" t="s">
        <v>17</v>
      </c>
      <c r="D41" s="68"/>
      <c r="E41" s="68"/>
      <c r="G41" s="87" t="s">
        <v>62</v>
      </c>
    </row>
    <row r="42" spans="1:7" ht="16.5" customHeight="1" x14ac:dyDescent="0.3">
      <c r="A42" s="14">
        <v>38</v>
      </c>
      <c r="B42" s="55">
        <v>2014</v>
      </c>
      <c r="C42" s="16" t="s">
        <v>45</v>
      </c>
      <c r="D42" s="68"/>
      <c r="E42" s="68"/>
      <c r="G42" s="87" t="s">
        <v>20</v>
      </c>
    </row>
    <row r="43" spans="1:7" ht="16.5" customHeight="1" x14ac:dyDescent="0.3">
      <c r="A43" s="14">
        <v>39</v>
      </c>
      <c r="B43" s="55">
        <v>2014</v>
      </c>
      <c r="C43" s="16" t="s">
        <v>63</v>
      </c>
      <c r="D43" s="68"/>
      <c r="E43" s="68"/>
      <c r="G43" s="87" t="s">
        <v>54</v>
      </c>
    </row>
    <row r="44" spans="1:7" ht="15" thickBot="1" x14ac:dyDescent="0.35">
      <c r="A44" s="10">
        <v>40</v>
      </c>
      <c r="B44" s="53">
        <v>2014</v>
      </c>
      <c r="C44" s="17" t="s">
        <v>23</v>
      </c>
      <c r="D44" s="69"/>
      <c r="E44" s="69"/>
      <c r="G44" s="86" t="s">
        <v>62</v>
      </c>
    </row>
    <row r="45" spans="1:7" ht="17.25" customHeight="1" thickBot="1" x14ac:dyDescent="0.35">
      <c r="A45" s="18" t="s">
        <v>11</v>
      </c>
      <c r="B45" s="66" t="s">
        <v>64</v>
      </c>
      <c r="C45" s="66"/>
      <c r="D45" s="66"/>
      <c r="E45" s="66"/>
      <c r="G45" s="87"/>
    </row>
    <row r="46" spans="1:7" ht="16.5" customHeight="1" x14ac:dyDescent="0.3">
      <c r="A46" s="50">
        <v>41</v>
      </c>
      <c r="B46" s="54">
        <v>2015</v>
      </c>
      <c r="C46" s="19" t="s">
        <v>27</v>
      </c>
      <c r="D46" s="67">
        <v>2014</v>
      </c>
      <c r="E46" s="67" t="s">
        <v>65</v>
      </c>
      <c r="G46" s="85" t="s">
        <v>9</v>
      </c>
    </row>
    <row r="47" spans="1:7" ht="16.5" customHeight="1" x14ac:dyDescent="0.3">
      <c r="A47" s="51">
        <v>42</v>
      </c>
      <c r="B47" s="55">
        <v>2015</v>
      </c>
      <c r="C47" s="16" t="s">
        <v>36</v>
      </c>
      <c r="D47" s="68"/>
      <c r="E47" s="68"/>
      <c r="G47" s="87" t="s">
        <v>37</v>
      </c>
    </row>
    <row r="48" spans="1:7" x14ac:dyDescent="0.3">
      <c r="A48" s="51">
        <v>43</v>
      </c>
      <c r="B48" s="55">
        <v>2015</v>
      </c>
      <c r="C48" s="16" t="s">
        <v>66</v>
      </c>
      <c r="D48" s="68"/>
      <c r="E48" s="68"/>
      <c r="G48" s="87" t="s">
        <v>67</v>
      </c>
    </row>
    <row r="49" spans="1:10" x14ac:dyDescent="0.3">
      <c r="A49" s="51">
        <v>44</v>
      </c>
      <c r="B49" s="55">
        <v>2015</v>
      </c>
      <c r="C49" s="16" t="s">
        <v>40</v>
      </c>
      <c r="D49" s="68"/>
      <c r="E49" s="68"/>
      <c r="G49" s="87" t="s">
        <v>67</v>
      </c>
    </row>
    <row r="50" spans="1:10" x14ac:dyDescent="0.3">
      <c r="A50" s="51">
        <v>45</v>
      </c>
      <c r="B50" s="55">
        <v>2015</v>
      </c>
      <c r="C50" s="16" t="s">
        <v>38</v>
      </c>
      <c r="D50" s="68"/>
      <c r="E50" s="68"/>
      <c r="G50" s="87" t="s">
        <v>67</v>
      </c>
    </row>
    <row r="51" spans="1:10" ht="16.5" customHeight="1" x14ac:dyDescent="0.3">
      <c r="A51" s="51">
        <v>46</v>
      </c>
      <c r="B51" s="55">
        <v>2015</v>
      </c>
      <c r="C51" s="16" t="s">
        <v>14</v>
      </c>
      <c r="D51" s="68"/>
      <c r="E51" s="68"/>
      <c r="G51" s="87" t="s">
        <v>61</v>
      </c>
    </row>
    <row r="52" spans="1:10" ht="16.5" customHeight="1" x14ac:dyDescent="0.3">
      <c r="A52" s="51">
        <v>47</v>
      </c>
      <c r="B52" s="55">
        <v>2015</v>
      </c>
      <c r="C52" s="16" t="s">
        <v>17</v>
      </c>
      <c r="D52" s="68"/>
      <c r="E52" s="68"/>
      <c r="G52" s="87" t="s">
        <v>61</v>
      </c>
    </row>
    <row r="53" spans="1:10" ht="16.5" customHeight="1" x14ac:dyDescent="0.3">
      <c r="A53" s="51">
        <v>48</v>
      </c>
      <c r="B53" s="55">
        <v>2015</v>
      </c>
      <c r="C53" s="16" t="s">
        <v>19</v>
      </c>
      <c r="D53" s="68"/>
      <c r="E53" s="68"/>
      <c r="G53" s="87" t="s">
        <v>60</v>
      </c>
    </row>
    <row r="54" spans="1:10" ht="16.5" customHeight="1" x14ac:dyDescent="0.3">
      <c r="A54" s="51">
        <v>49</v>
      </c>
      <c r="B54" s="55">
        <v>2015</v>
      </c>
      <c r="C54" s="16" t="s">
        <v>21</v>
      </c>
      <c r="D54" s="68"/>
      <c r="E54" s="68"/>
      <c r="G54" s="87" t="s">
        <v>68</v>
      </c>
    </row>
    <row r="55" spans="1:10" ht="17.25" customHeight="1" thickBot="1" x14ac:dyDescent="0.35">
      <c r="A55" s="51">
        <v>50</v>
      </c>
      <c r="B55" s="55">
        <v>2015</v>
      </c>
      <c r="C55" s="16" t="s">
        <v>25</v>
      </c>
      <c r="D55" s="68"/>
      <c r="E55" s="68"/>
      <c r="G55" s="86" t="s">
        <v>69</v>
      </c>
      <c r="J55" s="82" t="s">
        <v>13</v>
      </c>
    </row>
    <row r="56" spans="1:10" ht="33" customHeight="1" x14ac:dyDescent="0.3">
      <c r="A56" s="51">
        <v>51</v>
      </c>
      <c r="B56" s="55">
        <v>2015</v>
      </c>
      <c r="C56" s="15" t="s">
        <v>70</v>
      </c>
      <c r="D56" s="68">
        <v>2013</v>
      </c>
      <c r="E56" s="68" t="s">
        <v>71</v>
      </c>
      <c r="G56" s="85" t="s">
        <v>72</v>
      </c>
    </row>
    <row r="57" spans="1:10" ht="48" customHeight="1" x14ac:dyDescent="0.3">
      <c r="A57" s="51">
        <v>52</v>
      </c>
      <c r="B57" s="55">
        <v>2015</v>
      </c>
      <c r="C57" s="15" t="s">
        <v>73</v>
      </c>
      <c r="D57" s="68"/>
      <c r="E57" s="68"/>
      <c r="G57" s="87" t="s">
        <v>74</v>
      </c>
    </row>
    <row r="58" spans="1:10" x14ac:dyDescent="0.3">
      <c r="A58" s="51">
        <v>53</v>
      </c>
      <c r="B58" s="55">
        <v>2015</v>
      </c>
      <c r="C58" s="15" t="s">
        <v>75</v>
      </c>
      <c r="D58" s="68"/>
      <c r="E58" s="68"/>
      <c r="G58" s="87" t="s">
        <v>76</v>
      </c>
    </row>
    <row r="59" spans="1:10" ht="33" customHeight="1" x14ac:dyDescent="0.3">
      <c r="A59" s="51">
        <v>54</v>
      </c>
      <c r="B59" s="55">
        <v>2015</v>
      </c>
      <c r="C59" s="15" t="s">
        <v>77</v>
      </c>
      <c r="D59" s="68"/>
      <c r="E59" s="68"/>
      <c r="G59" s="88" t="s">
        <v>78</v>
      </c>
    </row>
    <row r="60" spans="1:10" ht="33" customHeight="1" x14ac:dyDescent="0.3">
      <c r="A60" s="51">
        <v>55</v>
      </c>
      <c r="B60" s="55">
        <v>2015</v>
      </c>
      <c r="C60" s="15" t="s">
        <v>79</v>
      </c>
      <c r="D60" s="68"/>
      <c r="E60" s="68"/>
      <c r="G60" s="88" t="s">
        <v>80</v>
      </c>
    </row>
    <row r="61" spans="1:10" ht="16.5" customHeight="1" x14ac:dyDescent="0.3">
      <c r="A61" s="51">
        <v>56</v>
      </c>
      <c r="B61" s="55">
        <v>2015</v>
      </c>
      <c r="C61" s="15" t="s">
        <v>81</v>
      </c>
      <c r="D61" s="68"/>
      <c r="E61" s="68"/>
      <c r="G61" s="87" t="s">
        <v>61</v>
      </c>
    </row>
    <row r="62" spans="1:10" ht="16.5" customHeight="1" x14ac:dyDescent="0.3">
      <c r="A62" s="51">
        <v>57</v>
      </c>
      <c r="B62" s="55">
        <v>2015</v>
      </c>
      <c r="C62" s="15" t="s">
        <v>82</v>
      </c>
      <c r="D62" s="68"/>
      <c r="E62" s="68"/>
      <c r="G62" s="87" t="s">
        <v>37</v>
      </c>
    </row>
    <row r="63" spans="1:10" ht="17.25" customHeight="1" thickBot="1" x14ac:dyDescent="0.35">
      <c r="A63" s="49">
        <v>58</v>
      </c>
      <c r="B63" s="53">
        <v>2015</v>
      </c>
      <c r="C63" s="20" t="s">
        <v>83</v>
      </c>
      <c r="D63" s="69"/>
      <c r="E63" s="69"/>
      <c r="G63" s="86" t="s">
        <v>54</v>
      </c>
    </row>
    <row r="64" spans="1:10" ht="17.25" customHeight="1" thickBot="1" x14ac:dyDescent="0.35">
      <c r="A64" s="18" t="s">
        <v>11</v>
      </c>
      <c r="B64" s="66" t="s">
        <v>84</v>
      </c>
      <c r="C64" s="66"/>
      <c r="D64" s="66"/>
      <c r="E64" s="66"/>
      <c r="G64" s="87"/>
    </row>
    <row r="65" spans="1:12" ht="16.5" customHeight="1" x14ac:dyDescent="0.3">
      <c r="A65" s="50">
        <v>59</v>
      </c>
      <c r="B65" s="54">
        <v>2016</v>
      </c>
      <c r="C65" s="19" t="s">
        <v>27</v>
      </c>
      <c r="D65" s="67">
        <v>2014</v>
      </c>
      <c r="E65" s="67" t="s">
        <v>56</v>
      </c>
      <c r="G65" s="85" t="s">
        <v>85</v>
      </c>
    </row>
    <row r="66" spans="1:12" ht="16.5" customHeight="1" x14ac:dyDescent="0.3">
      <c r="A66" s="51">
        <v>60</v>
      </c>
      <c r="B66" s="55">
        <v>2016</v>
      </c>
      <c r="C66" s="16" t="s">
        <v>36</v>
      </c>
      <c r="D66" s="68"/>
      <c r="E66" s="68"/>
      <c r="G66" s="87" t="s">
        <v>86</v>
      </c>
    </row>
    <row r="67" spans="1:12" ht="16.5" customHeight="1" x14ac:dyDescent="0.3">
      <c r="A67" s="51">
        <v>61</v>
      </c>
      <c r="B67" s="55">
        <v>2016</v>
      </c>
      <c r="C67" s="16" t="s">
        <v>66</v>
      </c>
      <c r="D67" s="68"/>
      <c r="E67" s="68"/>
      <c r="G67" s="87" t="s">
        <v>86</v>
      </c>
    </row>
    <row r="68" spans="1:12" ht="33" customHeight="1" x14ac:dyDescent="0.3">
      <c r="A68" s="51">
        <v>62</v>
      </c>
      <c r="B68" s="55">
        <v>2016</v>
      </c>
      <c r="C68" s="16" t="s">
        <v>14</v>
      </c>
      <c r="D68" s="68"/>
      <c r="E68" s="68"/>
      <c r="G68" s="88" t="s">
        <v>87</v>
      </c>
    </row>
    <row r="69" spans="1:12" ht="33" customHeight="1" x14ac:dyDescent="0.3">
      <c r="A69" s="51">
        <v>63</v>
      </c>
      <c r="B69" s="55">
        <v>2016</v>
      </c>
      <c r="C69" s="16" t="s">
        <v>17</v>
      </c>
      <c r="D69" s="68"/>
      <c r="E69" s="68"/>
      <c r="G69" s="88" t="s">
        <v>88</v>
      </c>
    </row>
    <row r="70" spans="1:12" ht="16.5" customHeight="1" x14ac:dyDescent="0.3">
      <c r="A70" s="51">
        <v>64</v>
      </c>
      <c r="B70" s="55">
        <v>2016</v>
      </c>
      <c r="C70" s="16" t="s">
        <v>45</v>
      </c>
      <c r="D70" s="68"/>
      <c r="E70" s="68"/>
      <c r="G70" s="87" t="s">
        <v>85</v>
      </c>
      <c r="L70" s="82" t="s">
        <v>13</v>
      </c>
    </row>
    <row r="71" spans="1:12" ht="16.5" customHeight="1" x14ac:dyDescent="0.3">
      <c r="A71" s="51">
        <v>65</v>
      </c>
      <c r="B71" s="55">
        <v>2016</v>
      </c>
      <c r="C71" s="16" t="s">
        <v>30</v>
      </c>
      <c r="D71" s="68"/>
      <c r="E71" s="68"/>
      <c r="G71" s="87" t="s">
        <v>89</v>
      </c>
    </row>
    <row r="72" spans="1:12" ht="16.5" customHeight="1" x14ac:dyDescent="0.3">
      <c r="A72" s="51">
        <v>66</v>
      </c>
      <c r="B72" s="55">
        <v>2016</v>
      </c>
      <c r="C72" s="16" t="s">
        <v>25</v>
      </c>
      <c r="D72" s="68"/>
      <c r="E72" s="68"/>
      <c r="G72" s="87" t="s">
        <v>90</v>
      </c>
    </row>
    <row r="73" spans="1:12" ht="17.25" customHeight="1" thickBot="1" x14ac:dyDescent="0.35">
      <c r="A73" s="51">
        <v>67</v>
      </c>
      <c r="B73" s="55">
        <v>2016</v>
      </c>
      <c r="C73" s="16" t="s">
        <v>63</v>
      </c>
      <c r="D73" s="68"/>
      <c r="E73" s="68"/>
      <c r="G73" s="86" t="s">
        <v>89</v>
      </c>
    </row>
    <row r="74" spans="1:12" ht="16.5" customHeight="1" x14ac:dyDescent="0.3">
      <c r="A74" s="51">
        <v>68</v>
      </c>
      <c r="B74" s="51">
        <v>2016</v>
      </c>
      <c r="C74" s="15" t="s">
        <v>91</v>
      </c>
      <c r="D74" s="61">
        <v>2014</v>
      </c>
      <c r="E74" s="68" t="s">
        <v>92</v>
      </c>
      <c r="G74" s="85" t="s">
        <v>93</v>
      </c>
    </row>
    <row r="75" spans="1:12" ht="33" customHeight="1" x14ac:dyDescent="0.3">
      <c r="A75" s="51">
        <v>69</v>
      </c>
      <c r="B75" s="51">
        <v>2016</v>
      </c>
      <c r="C75" s="15" t="s">
        <v>94</v>
      </c>
      <c r="D75" s="61"/>
      <c r="E75" s="61"/>
      <c r="G75" s="87" t="s">
        <v>37</v>
      </c>
    </row>
    <row r="76" spans="1:12" ht="33" customHeight="1" x14ac:dyDescent="0.3">
      <c r="A76" s="51">
        <v>70</v>
      </c>
      <c r="B76" s="21">
        <v>2016</v>
      </c>
      <c r="C76" s="15" t="s">
        <v>95</v>
      </c>
      <c r="D76" s="61"/>
      <c r="E76" s="61"/>
      <c r="G76" s="87" t="s">
        <v>93</v>
      </c>
    </row>
    <row r="77" spans="1:12" ht="15" thickBot="1" x14ac:dyDescent="0.35">
      <c r="A77" s="51">
        <v>71</v>
      </c>
      <c r="B77" s="21">
        <v>2016</v>
      </c>
      <c r="C77" s="15" t="s">
        <v>96</v>
      </c>
      <c r="D77" s="61"/>
      <c r="E77" s="61"/>
      <c r="G77" s="86" t="s">
        <v>62</v>
      </c>
    </row>
    <row r="78" spans="1:12" ht="16.5" customHeight="1" x14ac:dyDescent="0.3">
      <c r="A78" s="51">
        <v>72</v>
      </c>
      <c r="B78" s="22">
        <v>2016</v>
      </c>
      <c r="C78" s="15" t="s">
        <v>27</v>
      </c>
      <c r="D78" s="68">
        <v>2014</v>
      </c>
      <c r="E78" s="68" t="s">
        <v>97</v>
      </c>
      <c r="G78" s="85" t="s">
        <v>60</v>
      </c>
    </row>
    <row r="79" spans="1:12" x14ac:dyDescent="0.3">
      <c r="A79" s="51">
        <v>73</v>
      </c>
      <c r="B79" s="22">
        <v>2016</v>
      </c>
      <c r="C79" s="15" t="s">
        <v>23</v>
      </c>
      <c r="D79" s="68"/>
      <c r="E79" s="61"/>
      <c r="G79" s="87" t="s">
        <v>62</v>
      </c>
    </row>
    <row r="80" spans="1:12" ht="16.5" customHeight="1" x14ac:dyDescent="0.3">
      <c r="A80" s="51">
        <v>74</v>
      </c>
      <c r="B80" s="22">
        <v>2016</v>
      </c>
      <c r="C80" s="15" t="s">
        <v>36</v>
      </c>
      <c r="D80" s="68"/>
      <c r="E80" s="61"/>
      <c r="G80" s="87" t="s">
        <v>37</v>
      </c>
    </row>
    <row r="81" spans="1:7" ht="16.5" customHeight="1" x14ac:dyDescent="0.3">
      <c r="A81" s="51">
        <v>75</v>
      </c>
      <c r="B81" s="22">
        <v>2016</v>
      </c>
      <c r="C81" s="15" t="s">
        <v>14</v>
      </c>
      <c r="D81" s="68"/>
      <c r="E81" s="61"/>
      <c r="G81" s="87" t="s">
        <v>98</v>
      </c>
    </row>
    <row r="82" spans="1:7" ht="16.5" customHeight="1" x14ac:dyDescent="0.3">
      <c r="A82" s="51">
        <v>76</v>
      </c>
      <c r="B82" s="22">
        <v>2016</v>
      </c>
      <c r="C82" s="15" t="s">
        <v>17</v>
      </c>
      <c r="D82" s="68"/>
      <c r="E82" s="61"/>
      <c r="G82" s="87" t="s">
        <v>74</v>
      </c>
    </row>
    <row r="83" spans="1:7" ht="16.5" customHeight="1" x14ac:dyDescent="0.3">
      <c r="A83" s="51">
        <v>77</v>
      </c>
      <c r="B83" s="22">
        <v>2016</v>
      </c>
      <c r="C83" s="15" t="s">
        <v>21</v>
      </c>
      <c r="D83" s="68"/>
      <c r="E83" s="61"/>
      <c r="G83" s="87" t="s">
        <v>74</v>
      </c>
    </row>
    <row r="84" spans="1:7" ht="16.5" customHeight="1" x14ac:dyDescent="0.3">
      <c r="A84" s="51">
        <v>78</v>
      </c>
      <c r="B84" s="22">
        <v>2016</v>
      </c>
      <c r="C84" s="15" t="s">
        <v>19</v>
      </c>
      <c r="D84" s="68"/>
      <c r="E84" s="61"/>
      <c r="G84" s="87" t="s">
        <v>60</v>
      </c>
    </row>
    <row r="85" spans="1:7" ht="16.5" customHeight="1" x14ac:dyDescent="0.3">
      <c r="A85" s="51">
        <v>79</v>
      </c>
      <c r="B85" s="22">
        <v>2016</v>
      </c>
      <c r="C85" s="15" t="s">
        <v>30</v>
      </c>
      <c r="D85" s="68"/>
      <c r="E85" s="61"/>
      <c r="G85" s="87" t="s">
        <v>9</v>
      </c>
    </row>
    <row r="86" spans="1:7" ht="33.75" customHeight="1" thickBot="1" x14ac:dyDescent="0.35">
      <c r="A86" s="51">
        <v>80</v>
      </c>
      <c r="B86" s="22">
        <v>2016</v>
      </c>
      <c r="C86" s="15" t="s">
        <v>25</v>
      </c>
      <c r="D86" s="68"/>
      <c r="E86" s="61"/>
      <c r="G86" s="89" t="s">
        <v>99</v>
      </c>
    </row>
    <row r="87" spans="1:7" ht="16.5" customHeight="1" x14ac:dyDescent="0.3">
      <c r="A87" s="51">
        <v>81</v>
      </c>
      <c r="B87" s="22">
        <v>2016</v>
      </c>
      <c r="C87" s="16" t="s">
        <v>100</v>
      </c>
      <c r="D87" s="68">
        <v>2014</v>
      </c>
      <c r="E87" s="68" t="s">
        <v>42</v>
      </c>
      <c r="G87" s="85" t="s">
        <v>72</v>
      </c>
    </row>
    <row r="88" spans="1:7" ht="16.5" customHeight="1" x14ac:dyDescent="0.3">
      <c r="A88" s="51">
        <v>82</v>
      </c>
      <c r="B88" s="22">
        <v>2016</v>
      </c>
      <c r="C88" s="16" t="s">
        <v>36</v>
      </c>
      <c r="D88" s="68"/>
      <c r="E88" s="68"/>
      <c r="G88" s="87" t="s">
        <v>72</v>
      </c>
    </row>
    <row r="89" spans="1:7" ht="33" customHeight="1" x14ac:dyDescent="0.3">
      <c r="A89" s="51">
        <v>83</v>
      </c>
      <c r="B89" s="22">
        <v>2016</v>
      </c>
      <c r="C89" s="15" t="s">
        <v>101</v>
      </c>
      <c r="D89" s="68"/>
      <c r="E89" s="68"/>
      <c r="G89" s="87" t="s">
        <v>74</v>
      </c>
    </row>
    <row r="90" spans="1:7" ht="16.5" customHeight="1" x14ac:dyDescent="0.3">
      <c r="A90" s="51">
        <v>84</v>
      </c>
      <c r="B90" s="22">
        <v>2016</v>
      </c>
      <c r="C90" s="16" t="s">
        <v>14</v>
      </c>
      <c r="D90" s="68"/>
      <c r="E90" s="68"/>
      <c r="G90" s="87" t="s">
        <v>35</v>
      </c>
    </row>
    <row r="91" spans="1:7" ht="16.5" customHeight="1" x14ac:dyDescent="0.3">
      <c r="A91" s="51">
        <v>85</v>
      </c>
      <c r="B91" s="22">
        <v>2016</v>
      </c>
      <c r="C91" s="16" t="s">
        <v>17</v>
      </c>
      <c r="D91" s="68"/>
      <c r="E91" s="68"/>
      <c r="G91" s="87" t="s">
        <v>74</v>
      </c>
    </row>
    <row r="92" spans="1:7" ht="16.5" customHeight="1" x14ac:dyDescent="0.3">
      <c r="A92" s="51">
        <v>86</v>
      </c>
      <c r="B92" s="22">
        <v>2016</v>
      </c>
      <c r="C92" s="16" t="s">
        <v>102</v>
      </c>
      <c r="D92" s="68"/>
      <c r="E92" s="68"/>
      <c r="G92" s="87" t="s">
        <v>20</v>
      </c>
    </row>
    <row r="93" spans="1:7" ht="16.5" customHeight="1" x14ac:dyDescent="0.3">
      <c r="A93" s="51">
        <v>87</v>
      </c>
      <c r="B93" s="22">
        <v>2016</v>
      </c>
      <c r="C93" s="16" t="s">
        <v>21</v>
      </c>
      <c r="D93" s="68"/>
      <c r="E93" s="68"/>
      <c r="G93" s="87" t="s">
        <v>20</v>
      </c>
    </row>
    <row r="94" spans="1:7" ht="16.5" customHeight="1" x14ac:dyDescent="0.3">
      <c r="A94" s="51">
        <v>88</v>
      </c>
      <c r="B94" s="22">
        <v>2016</v>
      </c>
      <c r="C94" s="16" t="s">
        <v>30</v>
      </c>
      <c r="D94" s="68"/>
      <c r="E94" s="68"/>
      <c r="G94" s="87" t="s">
        <v>59</v>
      </c>
    </row>
    <row r="95" spans="1:7" ht="15" thickBot="1" x14ac:dyDescent="0.35">
      <c r="A95" s="51">
        <v>89</v>
      </c>
      <c r="B95" s="22">
        <v>2016</v>
      </c>
      <c r="C95" s="16" t="s">
        <v>103</v>
      </c>
      <c r="D95" s="68"/>
      <c r="E95" s="68"/>
      <c r="G95" s="86" t="s">
        <v>62</v>
      </c>
    </row>
    <row r="96" spans="1:7" ht="16.5" customHeight="1" x14ac:dyDescent="0.3">
      <c r="A96" s="51">
        <v>90</v>
      </c>
      <c r="B96" s="21">
        <v>2016</v>
      </c>
      <c r="C96" s="16" t="s">
        <v>104</v>
      </c>
      <c r="D96" s="61">
        <v>2013</v>
      </c>
      <c r="E96" s="61" t="s">
        <v>105</v>
      </c>
      <c r="G96" s="85" t="s">
        <v>74</v>
      </c>
    </row>
    <row r="97" spans="1:7" ht="16.5" customHeight="1" x14ac:dyDescent="0.3">
      <c r="A97" s="51">
        <v>91</v>
      </c>
      <c r="B97" s="21">
        <v>2016</v>
      </c>
      <c r="C97" s="16" t="s">
        <v>106</v>
      </c>
      <c r="D97" s="61"/>
      <c r="E97" s="61"/>
      <c r="G97" s="87" t="s">
        <v>107</v>
      </c>
    </row>
    <row r="98" spans="1:7" ht="33" customHeight="1" x14ac:dyDescent="0.3">
      <c r="A98" s="51">
        <v>92</v>
      </c>
      <c r="B98" s="21">
        <v>2016</v>
      </c>
      <c r="C98" s="16" t="s">
        <v>108</v>
      </c>
      <c r="D98" s="61"/>
      <c r="E98" s="61"/>
      <c r="G98" s="88" t="s">
        <v>99</v>
      </c>
    </row>
    <row r="99" spans="1:7" ht="16.5" customHeight="1" x14ac:dyDescent="0.3">
      <c r="A99" s="51">
        <v>93</v>
      </c>
      <c r="B99" s="21">
        <v>2016</v>
      </c>
      <c r="C99" s="16" t="s">
        <v>106</v>
      </c>
      <c r="D99" s="61">
        <v>2014</v>
      </c>
      <c r="E99" s="61"/>
      <c r="G99" s="87" t="s">
        <v>93</v>
      </c>
    </row>
    <row r="100" spans="1:7" ht="17.25" customHeight="1" thickBot="1" x14ac:dyDescent="0.35">
      <c r="A100" s="51">
        <v>94</v>
      </c>
      <c r="B100" s="21">
        <v>2016</v>
      </c>
      <c r="C100" s="16" t="s">
        <v>108</v>
      </c>
      <c r="D100" s="61"/>
      <c r="E100" s="61"/>
      <c r="G100" s="86" t="s">
        <v>54</v>
      </c>
    </row>
    <row r="101" spans="1:7" ht="29.25" customHeight="1" x14ac:dyDescent="0.3">
      <c r="A101" s="51">
        <v>95</v>
      </c>
      <c r="B101" s="21">
        <v>2016</v>
      </c>
      <c r="C101" s="16" t="s">
        <v>25</v>
      </c>
      <c r="D101" s="68">
        <v>2015</v>
      </c>
      <c r="E101" s="68" t="s">
        <v>109</v>
      </c>
      <c r="G101" s="88" t="s">
        <v>110</v>
      </c>
    </row>
    <row r="102" spans="1:7" ht="33" customHeight="1" thickBot="1" x14ac:dyDescent="0.35">
      <c r="A102" s="51">
        <v>96</v>
      </c>
      <c r="B102" s="21">
        <v>2016</v>
      </c>
      <c r="C102" s="16" t="s">
        <v>23</v>
      </c>
      <c r="D102" s="68"/>
      <c r="E102" s="61"/>
      <c r="G102" s="88" t="s">
        <v>111</v>
      </c>
    </row>
    <row r="103" spans="1:7" ht="16.5" customHeight="1" x14ac:dyDescent="0.3">
      <c r="A103" s="51">
        <v>97</v>
      </c>
      <c r="B103" s="21">
        <v>2016</v>
      </c>
      <c r="C103" s="15" t="s">
        <v>112</v>
      </c>
      <c r="D103" s="61">
        <v>2015</v>
      </c>
      <c r="E103" s="68" t="s">
        <v>113</v>
      </c>
      <c r="G103" s="85" t="s">
        <v>114</v>
      </c>
    </row>
    <row r="104" spans="1:7" ht="16.5" customHeight="1" x14ac:dyDescent="0.3">
      <c r="A104" s="51">
        <v>98</v>
      </c>
      <c r="B104" s="21">
        <v>2016</v>
      </c>
      <c r="C104" s="16" t="s">
        <v>19</v>
      </c>
      <c r="D104" s="61"/>
      <c r="E104" s="68"/>
      <c r="G104" s="87" t="s">
        <v>115</v>
      </c>
    </row>
    <row r="105" spans="1:7" ht="16.5" customHeight="1" x14ac:dyDescent="0.3">
      <c r="A105" s="51">
        <v>99</v>
      </c>
      <c r="B105" s="21">
        <v>2016</v>
      </c>
      <c r="C105" s="16" t="s">
        <v>21</v>
      </c>
      <c r="D105" s="61"/>
      <c r="E105" s="68"/>
      <c r="G105" s="87" t="s">
        <v>74</v>
      </c>
    </row>
    <row r="106" spans="1:7" ht="16.5" customHeight="1" x14ac:dyDescent="0.3">
      <c r="A106" s="51">
        <v>100</v>
      </c>
      <c r="B106" s="21">
        <v>2016</v>
      </c>
      <c r="C106" s="16" t="s">
        <v>14</v>
      </c>
      <c r="D106" s="61"/>
      <c r="E106" s="68"/>
      <c r="G106" s="87" t="s">
        <v>60</v>
      </c>
    </row>
    <row r="107" spans="1:7" ht="33" customHeight="1" x14ac:dyDescent="0.3">
      <c r="A107" s="51">
        <v>101</v>
      </c>
      <c r="B107" s="21">
        <v>2016</v>
      </c>
      <c r="C107" s="15" t="s">
        <v>116</v>
      </c>
      <c r="D107" s="61"/>
      <c r="E107" s="68"/>
      <c r="G107" s="87" t="s">
        <v>60</v>
      </c>
    </row>
    <row r="108" spans="1:7" x14ac:dyDescent="0.3">
      <c r="A108" s="51">
        <v>102</v>
      </c>
      <c r="B108" s="21">
        <v>2016</v>
      </c>
      <c r="C108" s="16" t="s">
        <v>23</v>
      </c>
      <c r="D108" s="61"/>
      <c r="E108" s="68"/>
      <c r="G108" s="87" t="s">
        <v>62</v>
      </c>
    </row>
    <row r="109" spans="1:7" x14ac:dyDescent="0.3">
      <c r="A109" s="51">
        <v>103</v>
      </c>
      <c r="B109" s="21">
        <v>2016</v>
      </c>
      <c r="C109" s="16" t="s">
        <v>106</v>
      </c>
      <c r="D109" s="61"/>
      <c r="E109" s="68"/>
      <c r="G109" s="87" t="s">
        <v>117</v>
      </c>
    </row>
    <row r="110" spans="1:7" ht="16.5" customHeight="1" x14ac:dyDescent="0.3">
      <c r="A110" s="51">
        <v>104</v>
      </c>
      <c r="B110" s="21">
        <v>2016</v>
      </c>
      <c r="C110" s="16" t="s">
        <v>36</v>
      </c>
      <c r="D110" s="61"/>
      <c r="E110" s="68"/>
      <c r="G110" s="87" t="s">
        <v>37</v>
      </c>
    </row>
    <row r="111" spans="1:7" x14ac:dyDescent="0.3">
      <c r="A111" s="51">
        <v>105</v>
      </c>
      <c r="B111" s="21">
        <v>2016</v>
      </c>
      <c r="C111" s="16" t="s">
        <v>108</v>
      </c>
      <c r="D111" s="61"/>
      <c r="E111" s="68"/>
      <c r="G111" s="87" t="s">
        <v>117</v>
      </c>
    </row>
    <row r="112" spans="1:7" ht="17.25" customHeight="1" thickBot="1" x14ac:dyDescent="0.35">
      <c r="A112" s="51">
        <v>106</v>
      </c>
      <c r="B112" s="21">
        <v>2016</v>
      </c>
      <c r="C112" s="16" t="s">
        <v>118</v>
      </c>
      <c r="D112" s="61"/>
      <c r="E112" s="68"/>
      <c r="G112" s="86" t="s">
        <v>24</v>
      </c>
    </row>
    <row r="113" spans="1:11" ht="33" customHeight="1" x14ac:dyDescent="0.3">
      <c r="A113" s="51">
        <v>107</v>
      </c>
      <c r="B113" s="21">
        <v>2016</v>
      </c>
      <c r="C113" s="16" t="s">
        <v>19</v>
      </c>
      <c r="D113" s="68">
        <v>2015</v>
      </c>
      <c r="E113" s="68" t="s">
        <v>119</v>
      </c>
      <c r="G113" s="90" t="s">
        <v>120</v>
      </c>
    </row>
    <row r="114" spans="1:11" ht="16.5" customHeight="1" x14ac:dyDescent="0.3">
      <c r="A114" s="51">
        <v>108</v>
      </c>
      <c r="B114" s="21">
        <v>2016</v>
      </c>
      <c r="C114" s="16" t="s">
        <v>25</v>
      </c>
      <c r="D114" s="68"/>
      <c r="E114" s="61"/>
      <c r="G114" s="87" t="s">
        <v>85</v>
      </c>
    </row>
    <row r="115" spans="1:11" ht="22.5" customHeight="1" x14ac:dyDescent="0.3">
      <c r="A115" s="51">
        <v>109</v>
      </c>
      <c r="B115" s="21">
        <v>2016</v>
      </c>
      <c r="C115" s="16" t="s">
        <v>17</v>
      </c>
      <c r="D115" s="68"/>
      <c r="E115" s="61"/>
      <c r="G115" s="87" t="s">
        <v>121</v>
      </c>
    </row>
    <row r="116" spans="1:11" ht="33" customHeight="1" x14ac:dyDescent="0.3">
      <c r="A116" s="51">
        <v>110</v>
      </c>
      <c r="B116" s="21">
        <v>2016</v>
      </c>
      <c r="C116" s="16" t="s">
        <v>14</v>
      </c>
      <c r="D116" s="68"/>
      <c r="E116" s="61"/>
      <c r="G116" s="88" t="s">
        <v>122</v>
      </c>
    </row>
    <row r="117" spans="1:11" ht="16.5" customHeight="1" x14ac:dyDescent="0.3">
      <c r="A117" s="51">
        <v>111</v>
      </c>
      <c r="B117" s="21">
        <v>2016</v>
      </c>
      <c r="C117" s="16" t="s">
        <v>30</v>
      </c>
      <c r="D117" s="68"/>
      <c r="E117" s="61"/>
      <c r="G117" s="87" t="s">
        <v>123</v>
      </c>
    </row>
    <row r="118" spans="1:11" ht="33" customHeight="1" x14ac:dyDescent="0.3">
      <c r="A118" s="51">
        <v>112</v>
      </c>
      <c r="B118" s="21">
        <v>2016</v>
      </c>
      <c r="C118" s="16" t="s">
        <v>36</v>
      </c>
      <c r="D118" s="68"/>
      <c r="E118" s="61"/>
      <c r="G118" s="88" t="s">
        <v>124</v>
      </c>
    </row>
    <row r="119" spans="1:11" x14ac:dyDescent="0.3">
      <c r="A119" s="51">
        <v>113</v>
      </c>
      <c r="B119" s="21">
        <v>2016</v>
      </c>
      <c r="C119" s="16" t="s">
        <v>23</v>
      </c>
      <c r="D119" s="68"/>
      <c r="E119" s="61"/>
      <c r="G119" s="88" t="s">
        <v>125</v>
      </c>
    </row>
    <row r="120" spans="1:11" ht="16.5" customHeight="1" x14ac:dyDescent="0.3">
      <c r="A120" s="51">
        <v>114</v>
      </c>
      <c r="B120" s="21">
        <v>2016</v>
      </c>
      <c r="C120" s="16" t="s">
        <v>118</v>
      </c>
      <c r="D120" s="68"/>
      <c r="E120" s="61"/>
      <c r="G120" s="88" t="s">
        <v>126</v>
      </c>
    </row>
    <row r="121" spans="1:11" ht="59.25" customHeight="1" thickBot="1" x14ac:dyDescent="0.35">
      <c r="A121" s="51">
        <v>115</v>
      </c>
      <c r="B121" s="21">
        <v>2016</v>
      </c>
      <c r="C121" s="16" t="s">
        <v>127</v>
      </c>
      <c r="D121" s="68"/>
      <c r="E121" s="61"/>
      <c r="G121" s="89" t="s">
        <v>128</v>
      </c>
    </row>
    <row r="122" spans="1:11" ht="44.25" customHeight="1" x14ac:dyDescent="0.3">
      <c r="A122" s="51">
        <v>116</v>
      </c>
      <c r="B122" s="21">
        <v>2016</v>
      </c>
      <c r="C122" s="16" t="s">
        <v>129</v>
      </c>
      <c r="D122" s="61">
        <v>2015</v>
      </c>
      <c r="E122" s="68" t="s">
        <v>130</v>
      </c>
      <c r="G122" s="90" t="s">
        <v>131</v>
      </c>
      <c r="K122" s="82" t="s">
        <v>13</v>
      </c>
    </row>
    <row r="123" spans="1:11" ht="33" customHeight="1" x14ac:dyDescent="0.3">
      <c r="A123" s="51">
        <v>117</v>
      </c>
      <c r="B123" s="21">
        <v>2016</v>
      </c>
      <c r="C123" s="16" t="s">
        <v>106</v>
      </c>
      <c r="D123" s="61"/>
      <c r="E123" s="68"/>
      <c r="G123" s="88" t="s">
        <v>132</v>
      </c>
    </row>
    <row r="124" spans="1:11" ht="22.5" customHeight="1" thickBot="1" x14ac:dyDescent="0.35">
      <c r="A124" s="51">
        <v>118</v>
      </c>
      <c r="B124" s="21">
        <v>2016</v>
      </c>
      <c r="C124" s="16" t="s">
        <v>108</v>
      </c>
      <c r="D124" s="61"/>
      <c r="E124" s="68"/>
      <c r="G124" s="89" t="s">
        <v>74</v>
      </c>
    </row>
    <row r="125" spans="1:11" ht="21" customHeight="1" x14ac:dyDescent="0.3">
      <c r="A125" s="51">
        <v>119</v>
      </c>
      <c r="B125" s="21">
        <v>2016</v>
      </c>
      <c r="C125" s="16" t="s">
        <v>106</v>
      </c>
      <c r="D125" s="68">
        <v>2015</v>
      </c>
      <c r="E125" s="68" t="s">
        <v>133</v>
      </c>
      <c r="G125" s="90" t="s">
        <v>134</v>
      </c>
    </row>
    <row r="126" spans="1:11" ht="17.25" customHeight="1" x14ac:dyDescent="0.3">
      <c r="A126" s="51">
        <v>120</v>
      </c>
      <c r="B126" s="21">
        <v>2016</v>
      </c>
      <c r="C126" s="16" t="s">
        <v>108</v>
      </c>
      <c r="D126" s="68"/>
      <c r="E126" s="68"/>
      <c r="G126" s="88" t="s">
        <v>134</v>
      </c>
    </row>
    <row r="127" spans="1:11" ht="17.25" customHeight="1" x14ac:dyDescent="0.3">
      <c r="A127" s="51">
        <v>121</v>
      </c>
      <c r="B127" s="21">
        <v>2016</v>
      </c>
      <c r="C127" s="16" t="s">
        <v>106</v>
      </c>
      <c r="D127" s="68"/>
      <c r="E127" s="68" t="s">
        <v>135</v>
      </c>
      <c r="G127" s="88" t="s">
        <v>136</v>
      </c>
    </row>
    <row r="128" spans="1:11" ht="17.25" customHeight="1" x14ac:dyDescent="0.3">
      <c r="A128" s="51">
        <v>122</v>
      </c>
      <c r="B128" s="21">
        <v>2016</v>
      </c>
      <c r="C128" s="16" t="s">
        <v>108</v>
      </c>
      <c r="D128" s="68"/>
      <c r="E128" s="68"/>
      <c r="G128" s="88" t="s">
        <v>89</v>
      </c>
    </row>
    <row r="129" spans="1:11" ht="17.25" customHeight="1" x14ac:dyDescent="0.3">
      <c r="A129" s="51">
        <v>123</v>
      </c>
      <c r="B129" s="21">
        <v>2016</v>
      </c>
      <c r="C129" s="16" t="s">
        <v>106</v>
      </c>
      <c r="D129" s="68"/>
      <c r="E129" s="68" t="s">
        <v>137</v>
      </c>
      <c r="G129" s="88" t="s">
        <v>93</v>
      </c>
    </row>
    <row r="130" spans="1:11" ht="17.25" customHeight="1" x14ac:dyDescent="0.3">
      <c r="A130" s="51">
        <v>124</v>
      </c>
      <c r="B130" s="21">
        <v>2016</v>
      </c>
      <c r="C130" s="16" t="s">
        <v>108</v>
      </c>
      <c r="D130" s="68"/>
      <c r="E130" s="68"/>
      <c r="G130" s="88" t="s">
        <v>37</v>
      </c>
    </row>
    <row r="131" spans="1:11" ht="17.25" customHeight="1" x14ac:dyDescent="0.3">
      <c r="A131" s="51">
        <v>125</v>
      </c>
      <c r="B131" s="21">
        <v>2016</v>
      </c>
      <c r="C131" s="16" t="s">
        <v>106</v>
      </c>
      <c r="D131" s="68"/>
      <c r="E131" s="68" t="s">
        <v>138</v>
      </c>
      <c r="G131" s="87" t="s">
        <v>85</v>
      </c>
    </row>
    <row r="132" spans="1:11" ht="17.25" customHeight="1" x14ac:dyDescent="0.3">
      <c r="A132" s="51">
        <v>126</v>
      </c>
      <c r="B132" s="21">
        <v>2016</v>
      </c>
      <c r="C132" s="16" t="s">
        <v>108</v>
      </c>
      <c r="D132" s="68"/>
      <c r="E132" s="68"/>
      <c r="G132" s="87" t="s">
        <v>54</v>
      </c>
    </row>
    <row r="133" spans="1:11" ht="17.25" customHeight="1" x14ac:dyDescent="0.3">
      <c r="A133" s="51">
        <v>127</v>
      </c>
      <c r="B133" s="21">
        <v>2016</v>
      </c>
      <c r="C133" s="16" t="s">
        <v>106</v>
      </c>
      <c r="D133" s="68"/>
      <c r="E133" s="68" t="s">
        <v>139</v>
      </c>
      <c r="G133" s="87" t="s">
        <v>114</v>
      </c>
    </row>
    <row r="134" spans="1:11" ht="17.25" customHeight="1" x14ac:dyDescent="0.3">
      <c r="A134" s="51">
        <v>128</v>
      </c>
      <c r="B134" s="21">
        <v>2016</v>
      </c>
      <c r="C134" s="16" t="s">
        <v>108</v>
      </c>
      <c r="D134" s="68"/>
      <c r="E134" s="68"/>
      <c r="G134" s="87" t="s">
        <v>140</v>
      </c>
      <c r="K134" s="82" t="s">
        <v>13</v>
      </c>
    </row>
    <row r="135" spans="1:11" ht="17.25" customHeight="1" x14ac:dyDescent="0.3">
      <c r="A135" s="51">
        <v>129</v>
      </c>
      <c r="B135" s="21">
        <v>2016</v>
      </c>
      <c r="C135" s="16" t="s">
        <v>106</v>
      </c>
      <c r="D135" s="68"/>
      <c r="E135" s="68" t="s">
        <v>141</v>
      </c>
      <c r="G135" s="87" t="s">
        <v>93</v>
      </c>
    </row>
    <row r="136" spans="1:11" ht="17.25" customHeight="1" x14ac:dyDescent="0.3">
      <c r="A136" s="51">
        <v>130</v>
      </c>
      <c r="B136" s="21">
        <v>2016</v>
      </c>
      <c r="C136" s="16" t="s">
        <v>108</v>
      </c>
      <c r="D136" s="68"/>
      <c r="E136" s="68"/>
      <c r="G136" s="87" t="s">
        <v>37</v>
      </c>
    </row>
    <row r="137" spans="1:11" ht="17.25" customHeight="1" x14ac:dyDescent="0.3">
      <c r="A137" s="51">
        <v>131</v>
      </c>
      <c r="B137" s="21">
        <v>2016</v>
      </c>
      <c r="C137" s="16" t="s">
        <v>106</v>
      </c>
      <c r="D137" s="68"/>
      <c r="E137" s="68" t="s">
        <v>142</v>
      </c>
      <c r="G137" s="87" t="s">
        <v>18</v>
      </c>
    </row>
    <row r="138" spans="1:11" ht="17.25" customHeight="1" thickBot="1" x14ac:dyDescent="0.35">
      <c r="A138" s="49">
        <v>132</v>
      </c>
      <c r="B138" s="23">
        <v>2016</v>
      </c>
      <c r="C138" s="17" t="s">
        <v>108</v>
      </c>
      <c r="D138" s="69"/>
      <c r="E138" s="69"/>
      <c r="G138" s="86" t="s">
        <v>60</v>
      </c>
    </row>
    <row r="139" spans="1:11" ht="17.25" customHeight="1" thickBot="1" x14ac:dyDescent="0.35">
      <c r="A139" s="18" t="s">
        <v>11</v>
      </c>
      <c r="B139" s="75" t="s">
        <v>143</v>
      </c>
      <c r="C139" s="66"/>
      <c r="D139" s="66"/>
      <c r="E139" s="66"/>
      <c r="G139" s="87"/>
    </row>
    <row r="140" spans="1:11" x14ac:dyDescent="0.3">
      <c r="A140" s="50">
        <v>133</v>
      </c>
      <c r="B140" s="24">
        <v>2017</v>
      </c>
      <c r="C140" s="19" t="s">
        <v>25</v>
      </c>
      <c r="D140" s="73">
        <v>2015</v>
      </c>
      <c r="E140" s="67" t="s">
        <v>144</v>
      </c>
      <c r="G140" s="90" t="s">
        <v>145</v>
      </c>
    </row>
    <row r="141" spans="1:11" ht="33" customHeight="1" x14ac:dyDescent="0.3">
      <c r="A141" s="51">
        <v>134</v>
      </c>
      <c r="B141" s="24">
        <v>2017</v>
      </c>
      <c r="C141" s="16" t="s">
        <v>118</v>
      </c>
      <c r="D141" s="71"/>
      <c r="E141" s="68"/>
      <c r="G141" s="88" t="s">
        <v>146</v>
      </c>
    </row>
    <row r="142" spans="1:11" ht="33" customHeight="1" x14ac:dyDescent="0.3">
      <c r="A142" s="51">
        <v>135</v>
      </c>
      <c r="B142" s="24">
        <v>2017</v>
      </c>
      <c r="C142" s="16" t="s">
        <v>14</v>
      </c>
      <c r="D142" s="71"/>
      <c r="E142" s="68"/>
      <c r="G142" s="88" t="s">
        <v>147</v>
      </c>
    </row>
    <row r="143" spans="1:11" ht="33" customHeight="1" x14ac:dyDescent="0.3">
      <c r="A143" s="51">
        <v>136</v>
      </c>
      <c r="B143" s="24">
        <v>2017</v>
      </c>
      <c r="C143" s="16" t="s">
        <v>17</v>
      </c>
      <c r="D143" s="71"/>
      <c r="E143" s="68"/>
      <c r="G143" s="88" t="s">
        <v>148</v>
      </c>
    </row>
    <row r="144" spans="1:11" ht="18.75" customHeight="1" x14ac:dyDescent="0.3">
      <c r="A144" s="51">
        <v>137</v>
      </c>
      <c r="B144" s="24">
        <v>2017</v>
      </c>
      <c r="C144" s="16" t="s">
        <v>23</v>
      </c>
      <c r="D144" s="71"/>
      <c r="E144" s="68"/>
      <c r="G144" s="87" t="s">
        <v>149</v>
      </c>
    </row>
    <row r="145" spans="1:7" ht="17.25" customHeight="1" thickBot="1" x14ac:dyDescent="0.35">
      <c r="A145" s="51">
        <v>138</v>
      </c>
      <c r="B145" s="24">
        <v>2017</v>
      </c>
      <c r="C145" s="16" t="s">
        <v>63</v>
      </c>
      <c r="D145" s="71"/>
      <c r="E145" s="68"/>
      <c r="G145" s="89" t="s">
        <v>93</v>
      </c>
    </row>
    <row r="146" spans="1:7" ht="33" customHeight="1" x14ac:dyDescent="0.3">
      <c r="A146" s="51">
        <v>139</v>
      </c>
      <c r="B146" s="22">
        <v>2017</v>
      </c>
      <c r="C146" s="16" t="s">
        <v>150</v>
      </c>
      <c r="D146" s="71">
        <v>2015</v>
      </c>
      <c r="E146" s="68" t="s">
        <v>151</v>
      </c>
      <c r="G146" s="90" t="s">
        <v>152</v>
      </c>
    </row>
    <row r="147" spans="1:7" ht="33" customHeight="1" x14ac:dyDescent="0.3">
      <c r="A147" s="51">
        <v>140</v>
      </c>
      <c r="B147" s="22">
        <v>2017</v>
      </c>
      <c r="C147" s="16" t="s">
        <v>153</v>
      </c>
      <c r="D147" s="71"/>
      <c r="E147" s="61"/>
      <c r="G147" s="88" t="s">
        <v>148</v>
      </c>
    </row>
    <row r="148" spans="1:7" ht="33" customHeight="1" x14ac:dyDescent="0.3">
      <c r="A148" s="51">
        <v>141</v>
      </c>
      <c r="B148" s="22">
        <v>2017</v>
      </c>
      <c r="C148" s="16" t="s">
        <v>154</v>
      </c>
      <c r="D148" s="68"/>
      <c r="E148" s="61"/>
      <c r="G148" s="88" t="s">
        <v>155</v>
      </c>
    </row>
    <row r="149" spans="1:7" x14ac:dyDescent="0.3">
      <c r="A149" s="51">
        <v>142</v>
      </c>
      <c r="B149" s="22">
        <v>2017</v>
      </c>
      <c r="C149" s="16" t="s">
        <v>156</v>
      </c>
      <c r="D149" s="71"/>
      <c r="E149" s="61"/>
      <c r="G149" s="88" t="s">
        <v>145</v>
      </c>
    </row>
    <row r="150" spans="1:7" ht="33.75" customHeight="1" thickBot="1" x14ac:dyDescent="0.35">
      <c r="A150" s="51">
        <v>143</v>
      </c>
      <c r="B150" s="22">
        <v>2017</v>
      </c>
      <c r="C150" s="57" t="s">
        <v>157</v>
      </c>
      <c r="D150" s="71"/>
      <c r="E150" s="61"/>
      <c r="G150" s="89" t="s">
        <v>146</v>
      </c>
    </row>
    <row r="151" spans="1:7" ht="45" customHeight="1" x14ac:dyDescent="0.3">
      <c r="A151" s="51">
        <v>144</v>
      </c>
      <c r="B151" s="22">
        <v>2017</v>
      </c>
      <c r="C151" s="25" t="s">
        <v>106</v>
      </c>
      <c r="D151" s="70">
        <v>2016</v>
      </c>
      <c r="E151" s="69" t="s">
        <v>158</v>
      </c>
      <c r="G151" s="90" t="s">
        <v>145</v>
      </c>
    </row>
    <row r="152" spans="1:7" ht="33" customHeight="1" x14ac:dyDescent="0.3">
      <c r="A152" s="51">
        <v>145</v>
      </c>
      <c r="B152" s="22">
        <v>2017</v>
      </c>
      <c r="C152" s="25" t="s">
        <v>108</v>
      </c>
      <c r="D152" s="72"/>
      <c r="E152" s="74"/>
      <c r="G152" s="88" t="s">
        <v>159</v>
      </c>
    </row>
    <row r="153" spans="1:7" ht="33.75" customHeight="1" thickBot="1" x14ac:dyDescent="0.35">
      <c r="A153" s="51">
        <v>146</v>
      </c>
      <c r="B153" s="22">
        <v>2017</v>
      </c>
      <c r="C153" s="25" t="s">
        <v>160</v>
      </c>
      <c r="D153" s="73"/>
      <c r="E153" s="74"/>
      <c r="G153" s="89" t="s">
        <v>161</v>
      </c>
    </row>
    <row r="154" spans="1:7" ht="33" customHeight="1" x14ac:dyDescent="0.3">
      <c r="A154" s="51">
        <v>147</v>
      </c>
      <c r="B154" s="22">
        <v>2017</v>
      </c>
      <c r="C154" s="25" t="s">
        <v>162</v>
      </c>
      <c r="D154" s="70">
        <v>2016</v>
      </c>
      <c r="E154" s="69" t="s">
        <v>163</v>
      </c>
      <c r="G154" s="90" t="s">
        <v>164</v>
      </c>
    </row>
    <row r="155" spans="1:7" ht="33" customHeight="1" x14ac:dyDescent="0.3">
      <c r="A155" s="51">
        <v>148</v>
      </c>
      <c r="B155" s="22">
        <v>2017</v>
      </c>
      <c r="C155" s="25" t="s">
        <v>165</v>
      </c>
      <c r="D155" s="71"/>
      <c r="E155" s="68"/>
      <c r="G155" s="88" t="s">
        <v>166</v>
      </c>
    </row>
    <row r="156" spans="1:7" ht="16.5" customHeight="1" x14ac:dyDescent="0.3">
      <c r="A156" s="51">
        <v>149</v>
      </c>
      <c r="B156" s="22">
        <v>2017</v>
      </c>
      <c r="C156" s="25" t="s">
        <v>36</v>
      </c>
      <c r="D156" s="72"/>
      <c r="E156" s="74"/>
      <c r="G156" s="88" t="s">
        <v>167</v>
      </c>
    </row>
    <row r="157" spans="1:7" ht="33" customHeight="1" x14ac:dyDescent="0.3">
      <c r="A157" s="51">
        <v>150</v>
      </c>
      <c r="B157" s="22">
        <v>2017</v>
      </c>
      <c r="C157" s="25" t="s">
        <v>118</v>
      </c>
      <c r="D157" s="72"/>
      <c r="E157" s="74"/>
      <c r="G157" s="88" t="s">
        <v>168</v>
      </c>
    </row>
    <row r="158" spans="1:7" x14ac:dyDescent="0.3">
      <c r="A158" s="51">
        <v>151</v>
      </c>
      <c r="B158" s="22">
        <v>2017</v>
      </c>
      <c r="C158" s="25" t="s">
        <v>25</v>
      </c>
      <c r="D158" s="72"/>
      <c r="E158" s="74"/>
      <c r="G158" s="88" t="s">
        <v>145</v>
      </c>
    </row>
    <row r="159" spans="1:7" ht="58.5" customHeight="1" x14ac:dyDescent="0.3">
      <c r="A159" s="51">
        <v>152</v>
      </c>
      <c r="B159" s="22">
        <v>2017</v>
      </c>
      <c r="C159" s="25" t="s">
        <v>66</v>
      </c>
      <c r="D159" s="72"/>
      <c r="E159" s="74"/>
      <c r="G159" s="88" t="s">
        <v>169</v>
      </c>
    </row>
    <row r="160" spans="1:7" ht="33" customHeight="1" x14ac:dyDescent="0.3">
      <c r="A160" s="51">
        <v>153</v>
      </c>
      <c r="B160" s="22">
        <v>2017</v>
      </c>
      <c r="C160" s="25" t="s">
        <v>19</v>
      </c>
      <c r="D160" s="72"/>
      <c r="E160" s="74"/>
      <c r="G160" s="88" t="s">
        <v>164</v>
      </c>
    </row>
    <row r="161" spans="1:7" ht="33" customHeight="1" x14ac:dyDescent="0.3">
      <c r="A161" s="51">
        <v>154</v>
      </c>
      <c r="B161" s="22">
        <v>2017</v>
      </c>
      <c r="C161" s="25" t="s">
        <v>17</v>
      </c>
      <c r="D161" s="72"/>
      <c r="E161" s="74"/>
      <c r="G161" s="88" t="s">
        <v>170</v>
      </c>
    </row>
    <row r="162" spans="1:7" ht="33" customHeight="1" x14ac:dyDescent="0.3">
      <c r="A162" s="51">
        <v>155</v>
      </c>
      <c r="B162" s="22">
        <v>2017</v>
      </c>
      <c r="C162" s="25" t="s">
        <v>14</v>
      </c>
      <c r="D162" s="71"/>
      <c r="E162" s="68"/>
      <c r="G162" s="88" t="s">
        <v>171</v>
      </c>
    </row>
    <row r="163" spans="1:7" ht="33.75" customHeight="1" thickBot="1" x14ac:dyDescent="0.35">
      <c r="A163" s="51">
        <v>156</v>
      </c>
      <c r="B163" s="22">
        <v>2017</v>
      </c>
      <c r="C163" s="25" t="s">
        <v>30</v>
      </c>
      <c r="D163" s="73"/>
      <c r="E163" s="67"/>
      <c r="G163" s="89" t="s">
        <v>152</v>
      </c>
    </row>
    <row r="164" spans="1:7" ht="30" customHeight="1" x14ac:dyDescent="0.3">
      <c r="A164" s="51">
        <v>157</v>
      </c>
      <c r="B164" s="22">
        <v>2017</v>
      </c>
      <c r="C164" s="16" t="s">
        <v>106</v>
      </c>
      <c r="D164" s="68">
        <v>2016</v>
      </c>
      <c r="E164" s="67" t="s">
        <v>133</v>
      </c>
      <c r="G164" s="90" t="s">
        <v>164</v>
      </c>
    </row>
    <row r="165" spans="1:7" ht="33" customHeight="1" x14ac:dyDescent="0.3">
      <c r="A165" s="51">
        <v>158</v>
      </c>
      <c r="B165" s="22">
        <v>2017</v>
      </c>
      <c r="C165" s="16" t="s">
        <v>108</v>
      </c>
      <c r="D165" s="68"/>
      <c r="E165" s="68"/>
      <c r="G165" s="88" t="s">
        <v>172</v>
      </c>
    </row>
    <row r="166" spans="1:7" ht="33" customHeight="1" x14ac:dyDescent="0.3">
      <c r="A166" s="51">
        <v>159</v>
      </c>
      <c r="B166" s="22">
        <v>2017</v>
      </c>
      <c r="C166" s="16" t="s">
        <v>106</v>
      </c>
      <c r="D166" s="69">
        <v>2016</v>
      </c>
      <c r="E166" s="68" t="s">
        <v>135</v>
      </c>
      <c r="G166" s="88" t="s">
        <v>173</v>
      </c>
    </row>
    <row r="167" spans="1:7" ht="16.5" customHeight="1" x14ac:dyDescent="0.3">
      <c r="A167" s="51">
        <v>160</v>
      </c>
      <c r="B167" s="22">
        <v>2017</v>
      </c>
      <c r="C167" s="16" t="s">
        <v>108</v>
      </c>
      <c r="D167" s="74"/>
      <c r="E167" s="68"/>
      <c r="G167" s="88" t="s">
        <v>54</v>
      </c>
    </row>
    <row r="168" spans="1:7" ht="33" customHeight="1" x14ac:dyDescent="0.3">
      <c r="A168" s="51">
        <v>161</v>
      </c>
      <c r="B168" s="22">
        <v>2017</v>
      </c>
      <c r="C168" s="16" t="s">
        <v>106</v>
      </c>
      <c r="D168" s="68">
        <v>2016</v>
      </c>
      <c r="E168" s="68" t="s">
        <v>137</v>
      </c>
      <c r="G168" s="88" t="s">
        <v>174</v>
      </c>
    </row>
    <row r="169" spans="1:7" ht="33" customHeight="1" x14ac:dyDescent="0.3">
      <c r="A169" s="51">
        <v>162</v>
      </c>
      <c r="B169" s="22">
        <v>2017</v>
      </c>
      <c r="C169" s="16" t="s">
        <v>108</v>
      </c>
      <c r="D169" s="68"/>
      <c r="E169" s="68"/>
      <c r="G169" s="88" t="s">
        <v>175</v>
      </c>
    </row>
    <row r="170" spans="1:7" ht="16.5" customHeight="1" x14ac:dyDescent="0.3">
      <c r="A170" s="51">
        <v>163</v>
      </c>
      <c r="B170" s="22">
        <v>2017</v>
      </c>
      <c r="C170" s="16" t="s">
        <v>106</v>
      </c>
      <c r="D170" s="69">
        <v>2016</v>
      </c>
      <c r="E170" s="68" t="s">
        <v>138</v>
      </c>
      <c r="G170" s="88" t="s">
        <v>54</v>
      </c>
    </row>
    <row r="171" spans="1:7" ht="33" customHeight="1" x14ac:dyDescent="0.3">
      <c r="A171" s="51">
        <v>164</v>
      </c>
      <c r="B171" s="22">
        <v>2017</v>
      </c>
      <c r="C171" s="16" t="s">
        <v>108</v>
      </c>
      <c r="D171" s="74"/>
      <c r="E171" s="68"/>
      <c r="G171" s="88" t="s">
        <v>176</v>
      </c>
    </row>
    <row r="172" spans="1:7" x14ac:dyDescent="0.3">
      <c r="A172" s="51">
        <v>165</v>
      </c>
      <c r="B172" s="22">
        <v>2017</v>
      </c>
      <c r="C172" s="16" t="s">
        <v>106</v>
      </c>
      <c r="D172" s="68">
        <v>2016</v>
      </c>
      <c r="E172" s="68" t="s">
        <v>141</v>
      </c>
      <c r="G172" s="88" t="s">
        <v>145</v>
      </c>
    </row>
    <row r="173" spans="1:7" ht="17.25" customHeight="1" x14ac:dyDescent="0.3">
      <c r="A173" s="51">
        <v>166</v>
      </c>
      <c r="B173" s="22">
        <v>2017</v>
      </c>
      <c r="C173" s="16" t="s">
        <v>108</v>
      </c>
      <c r="D173" s="68"/>
      <c r="E173" s="68"/>
      <c r="G173" s="88" t="s">
        <v>37</v>
      </c>
    </row>
    <row r="174" spans="1:7" ht="33.75" customHeight="1" x14ac:dyDescent="0.3">
      <c r="A174" s="51">
        <v>167</v>
      </c>
      <c r="B174" s="22">
        <v>2017</v>
      </c>
      <c r="C174" s="16" t="s">
        <v>106</v>
      </c>
      <c r="D174" s="69">
        <v>2016</v>
      </c>
      <c r="E174" s="68" t="s">
        <v>142</v>
      </c>
      <c r="G174" s="88" t="s">
        <v>177</v>
      </c>
    </row>
    <row r="175" spans="1:7" ht="17.25" customHeight="1" thickBot="1" x14ac:dyDescent="0.35">
      <c r="A175" s="51">
        <v>168</v>
      </c>
      <c r="B175" s="22">
        <v>2017</v>
      </c>
      <c r="C175" s="16" t="s">
        <v>108</v>
      </c>
      <c r="D175" s="67"/>
      <c r="E175" s="68"/>
      <c r="G175" s="89" t="s">
        <v>37</v>
      </c>
    </row>
    <row r="176" spans="1:7" x14ac:dyDescent="0.3">
      <c r="A176" s="51">
        <v>169</v>
      </c>
      <c r="B176" s="22">
        <v>2017</v>
      </c>
      <c r="C176" s="16" t="s">
        <v>106</v>
      </c>
      <c r="D176" s="69">
        <v>2016</v>
      </c>
      <c r="E176" s="69" t="s">
        <v>178</v>
      </c>
      <c r="G176" s="90" t="s">
        <v>145</v>
      </c>
    </row>
    <row r="177" spans="1:7" ht="17.25" customHeight="1" x14ac:dyDescent="0.3">
      <c r="A177" s="51">
        <v>170</v>
      </c>
      <c r="B177" s="22">
        <v>2017</v>
      </c>
      <c r="C177" s="16" t="s">
        <v>108</v>
      </c>
      <c r="D177" s="74"/>
      <c r="E177" s="74"/>
      <c r="G177" s="88" t="s">
        <v>74</v>
      </c>
    </row>
    <row r="178" spans="1:7" ht="33.75" customHeight="1" thickBot="1" x14ac:dyDescent="0.35">
      <c r="A178" s="51">
        <v>171</v>
      </c>
      <c r="B178" s="22">
        <v>2017</v>
      </c>
      <c r="C178" s="17" t="s">
        <v>160</v>
      </c>
      <c r="D178" s="74"/>
      <c r="E178" s="67"/>
      <c r="G178" s="89" t="s">
        <v>152</v>
      </c>
    </row>
    <row r="179" spans="1:7" ht="17.25" customHeight="1" x14ac:dyDescent="0.3">
      <c r="A179" s="51">
        <v>172</v>
      </c>
      <c r="B179" s="22">
        <v>2017</v>
      </c>
      <c r="C179" s="26" t="s">
        <v>179</v>
      </c>
      <c r="D179" s="74" t="s">
        <v>180</v>
      </c>
      <c r="E179" s="69" t="s">
        <v>181</v>
      </c>
      <c r="G179" s="90" t="s">
        <v>182</v>
      </c>
    </row>
    <row r="180" spans="1:7" ht="17.25" customHeight="1" x14ac:dyDescent="0.3">
      <c r="A180" s="51">
        <v>173</v>
      </c>
      <c r="B180" s="22">
        <v>2017</v>
      </c>
      <c r="C180" s="27" t="s">
        <v>183</v>
      </c>
      <c r="D180" s="74"/>
      <c r="E180" s="74"/>
      <c r="G180" s="88" t="s">
        <v>114</v>
      </c>
    </row>
    <row r="181" spans="1:7" ht="17.25" customHeight="1" x14ac:dyDescent="0.3">
      <c r="A181" s="51">
        <v>174</v>
      </c>
      <c r="B181" s="22">
        <v>2017</v>
      </c>
      <c r="C181" s="28" t="s">
        <v>184</v>
      </c>
      <c r="D181" s="74"/>
      <c r="E181" s="74"/>
      <c r="G181" s="88" t="s">
        <v>185</v>
      </c>
    </row>
    <row r="182" spans="1:7" ht="17.25" customHeight="1" x14ac:dyDescent="0.3">
      <c r="A182" s="51">
        <v>175</v>
      </c>
      <c r="B182" s="22">
        <v>2017</v>
      </c>
      <c r="C182" s="28" t="s">
        <v>186</v>
      </c>
      <c r="D182" s="74"/>
      <c r="E182" s="74"/>
      <c r="G182" s="88" t="s">
        <v>54</v>
      </c>
    </row>
    <row r="183" spans="1:7" ht="33.75" customHeight="1" x14ac:dyDescent="0.3">
      <c r="A183" s="51">
        <v>176</v>
      </c>
      <c r="B183" s="22">
        <v>2017</v>
      </c>
      <c r="C183" s="28" t="s">
        <v>187</v>
      </c>
      <c r="D183" s="74"/>
      <c r="E183" s="74"/>
      <c r="G183" s="88" t="s">
        <v>188</v>
      </c>
    </row>
    <row r="184" spans="1:7" ht="17.25" customHeight="1" x14ac:dyDescent="0.3">
      <c r="A184" s="51">
        <v>177</v>
      </c>
      <c r="B184" s="22">
        <v>2017</v>
      </c>
      <c r="C184" s="28" t="s">
        <v>189</v>
      </c>
      <c r="D184" s="74"/>
      <c r="E184" s="74"/>
      <c r="G184" s="88" t="s">
        <v>190</v>
      </c>
    </row>
    <row r="185" spans="1:7" ht="17.25" customHeight="1" x14ac:dyDescent="0.3">
      <c r="A185" s="51">
        <v>178</v>
      </c>
      <c r="B185" s="22">
        <v>2017</v>
      </c>
      <c r="C185" s="28" t="s">
        <v>191</v>
      </c>
      <c r="D185" s="74"/>
      <c r="E185" s="74"/>
      <c r="G185" s="88" t="s">
        <v>123</v>
      </c>
    </row>
    <row r="186" spans="1:7" ht="17.25" customHeight="1" x14ac:dyDescent="0.3">
      <c r="A186" s="51">
        <v>179</v>
      </c>
      <c r="B186" s="22">
        <v>2017</v>
      </c>
      <c r="C186" s="28" t="s">
        <v>192</v>
      </c>
      <c r="D186" s="74"/>
      <c r="E186" s="74"/>
      <c r="G186" s="88" t="s">
        <v>37</v>
      </c>
    </row>
    <row r="187" spans="1:7" ht="17.25" customHeight="1" x14ac:dyDescent="0.3">
      <c r="A187" s="51">
        <v>180</v>
      </c>
      <c r="B187" s="22">
        <v>2017</v>
      </c>
      <c r="C187" s="28" t="s">
        <v>193</v>
      </c>
      <c r="D187" s="74"/>
      <c r="E187" s="74"/>
      <c r="G187" s="88" t="s">
        <v>134</v>
      </c>
    </row>
    <row r="188" spans="1:7" ht="17.25" customHeight="1" x14ac:dyDescent="0.3">
      <c r="A188" s="51">
        <v>181</v>
      </c>
      <c r="B188" s="22">
        <v>2017</v>
      </c>
      <c r="C188" s="28" t="s">
        <v>194</v>
      </c>
      <c r="D188" s="74"/>
      <c r="E188" s="74"/>
      <c r="G188" s="88" t="s">
        <v>195</v>
      </c>
    </row>
    <row r="189" spans="1:7" ht="17.25" customHeight="1" x14ac:dyDescent="0.3">
      <c r="A189" s="51">
        <v>182</v>
      </c>
      <c r="B189" s="22">
        <v>2017</v>
      </c>
      <c r="C189" s="91" t="s">
        <v>196</v>
      </c>
      <c r="D189" s="74"/>
      <c r="E189" s="74"/>
      <c r="G189" s="88" t="s">
        <v>123</v>
      </c>
    </row>
    <row r="190" spans="1:7" ht="17.25" customHeight="1" x14ac:dyDescent="0.3">
      <c r="A190" s="51">
        <v>183</v>
      </c>
      <c r="B190" s="22">
        <v>2017</v>
      </c>
      <c r="C190" s="91" t="s">
        <v>197</v>
      </c>
      <c r="D190" s="74"/>
      <c r="E190" s="74"/>
      <c r="G190" s="88" t="s">
        <v>182</v>
      </c>
    </row>
    <row r="191" spans="1:7" ht="33.75" customHeight="1" x14ac:dyDescent="0.3">
      <c r="A191" s="51">
        <v>184</v>
      </c>
      <c r="B191" s="22">
        <v>2017</v>
      </c>
      <c r="C191" s="91" t="s">
        <v>198</v>
      </c>
      <c r="D191" s="74"/>
      <c r="E191" s="74"/>
      <c r="G191" s="88" t="s">
        <v>114</v>
      </c>
    </row>
    <row r="192" spans="1:7" ht="17.25" customHeight="1" x14ac:dyDescent="0.3">
      <c r="A192" s="51">
        <v>185</v>
      </c>
      <c r="B192" s="22">
        <v>2017</v>
      </c>
      <c r="C192" s="91" t="s">
        <v>199</v>
      </c>
      <c r="D192" s="74"/>
      <c r="E192" s="74"/>
      <c r="G192" s="88" t="s">
        <v>85</v>
      </c>
    </row>
    <row r="193" spans="1:13" ht="33.75" customHeight="1" x14ac:dyDescent="0.3">
      <c r="A193" s="51">
        <v>186</v>
      </c>
      <c r="B193" s="22">
        <v>2017</v>
      </c>
      <c r="C193" s="91" t="s">
        <v>200</v>
      </c>
      <c r="D193" s="74"/>
      <c r="E193" s="74"/>
      <c r="G193" s="88" t="s">
        <v>201</v>
      </c>
    </row>
    <row r="194" spans="1:13" ht="43.5" customHeight="1" x14ac:dyDescent="0.3">
      <c r="A194" s="51">
        <v>187</v>
      </c>
      <c r="B194" s="22">
        <v>2017</v>
      </c>
      <c r="C194" s="91" t="s">
        <v>202</v>
      </c>
      <c r="D194" s="74"/>
      <c r="E194" s="74"/>
      <c r="G194" s="88" t="s">
        <v>37</v>
      </c>
    </row>
    <row r="195" spans="1:13" ht="43.5" customHeight="1" x14ac:dyDescent="0.3">
      <c r="A195" s="51">
        <v>188</v>
      </c>
      <c r="B195" s="22">
        <v>2017</v>
      </c>
      <c r="C195" s="28" t="s">
        <v>203</v>
      </c>
      <c r="D195" s="74"/>
      <c r="E195" s="74"/>
      <c r="G195" s="88" t="s">
        <v>204</v>
      </c>
    </row>
    <row r="196" spans="1:13" ht="17.25" customHeight="1" x14ac:dyDescent="0.3">
      <c r="A196" s="51">
        <v>189</v>
      </c>
      <c r="B196" s="22">
        <v>2017</v>
      </c>
      <c r="C196" s="28" t="s">
        <v>205</v>
      </c>
      <c r="D196" s="74"/>
      <c r="E196" s="74"/>
      <c r="G196" s="88" t="s">
        <v>54</v>
      </c>
    </row>
    <row r="197" spans="1:13" ht="33.75" customHeight="1" x14ac:dyDescent="0.3">
      <c r="A197" s="51">
        <v>190</v>
      </c>
      <c r="B197" s="22">
        <v>2017</v>
      </c>
      <c r="C197" s="28" t="s">
        <v>206</v>
      </c>
      <c r="D197" s="74"/>
      <c r="E197" s="74"/>
      <c r="G197" s="88" t="s">
        <v>207</v>
      </c>
    </row>
    <row r="198" spans="1:13" ht="53.25" customHeight="1" thickBot="1" x14ac:dyDescent="0.35">
      <c r="A198" s="51">
        <v>191</v>
      </c>
      <c r="B198" s="22">
        <v>2017</v>
      </c>
      <c r="C198" s="28" t="s">
        <v>208</v>
      </c>
      <c r="D198" s="67"/>
      <c r="E198" s="67"/>
      <c r="G198" s="89" t="s">
        <v>209</v>
      </c>
    </row>
    <row r="199" spans="1:13" ht="17.25" customHeight="1" thickBot="1" x14ac:dyDescent="0.35">
      <c r="A199" s="12" t="s">
        <v>11</v>
      </c>
      <c r="B199" s="65" t="s">
        <v>210</v>
      </c>
      <c r="C199" s="66"/>
      <c r="D199" s="66"/>
      <c r="E199" s="66"/>
      <c r="G199" s="87"/>
    </row>
    <row r="200" spans="1:13" ht="58.5" customHeight="1" thickBot="1" x14ac:dyDescent="0.35">
      <c r="A200" s="29">
        <v>192</v>
      </c>
      <c r="B200" s="24">
        <v>2018</v>
      </c>
      <c r="C200" s="30" t="s">
        <v>66</v>
      </c>
      <c r="D200" s="56">
        <v>2016</v>
      </c>
      <c r="E200" s="8" t="s">
        <v>211</v>
      </c>
      <c r="G200" s="92" t="s">
        <v>212</v>
      </c>
    </row>
    <row r="201" spans="1:13" ht="15.75" customHeight="1" x14ac:dyDescent="0.3">
      <c r="A201" s="50">
        <v>193</v>
      </c>
      <c r="B201" s="50">
        <v>2018</v>
      </c>
      <c r="C201" s="31" t="s">
        <v>160</v>
      </c>
      <c r="D201" s="79">
        <v>2017</v>
      </c>
      <c r="E201" s="68" t="s">
        <v>213</v>
      </c>
      <c r="G201" s="85" t="s">
        <v>214</v>
      </c>
    </row>
    <row r="202" spans="1:13" ht="16.5" customHeight="1" x14ac:dyDescent="0.3">
      <c r="A202" s="51">
        <v>194</v>
      </c>
      <c r="B202" s="51">
        <v>2018</v>
      </c>
      <c r="C202" s="31" t="s">
        <v>108</v>
      </c>
      <c r="D202" s="79"/>
      <c r="E202" s="68"/>
      <c r="G202" s="87" t="s">
        <v>215</v>
      </c>
    </row>
    <row r="203" spans="1:13" ht="15" thickBot="1" x14ac:dyDescent="0.35">
      <c r="A203" s="51">
        <v>195</v>
      </c>
      <c r="B203" s="51">
        <v>2018</v>
      </c>
      <c r="C203" s="31" t="s">
        <v>106</v>
      </c>
      <c r="D203" s="79"/>
      <c r="E203" s="68"/>
      <c r="G203" s="86" t="s">
        <v>62</v>
      </c>
      <c r="M203" s="82" t="s">
        <v>13</v>
      </c>
    </row>
    <row r="204" spans="1:13" ht="15.75" customHeight="1" x14ac:dyDescent="0.3">
      <c r="A204" s="51">
        <v>196</v>
      </c>
      <c r="B204" s="51">
        <v>2018</v>
      </c>
      <c r="C204" s="31" t="s">
        <v>216</v>
      </c>
      <c r="D204" s="76">
        <v>2017</v>
      </c>
      <c r="E204" s="74" t="s">
        <v>217</v>
      </c>
      <c r="G204" s="85" t="s">
        <v>218</v>
      </c>
    </row>
    <row r="205" spans="1:13" ht="16.5" customHeight="1" x14ac:dyDescent="0.3">
      <c r="A205" s="51">
        <v>197</v>
      </c>
      <c r="B205" s="51">
        <v>2018</v>
      </c>
      <c r="C205" s="31" t="s">
        <v>219</v>
      </c>
      <c r="D205" s="78"/>
      <c r="E205" s="74"/>
      <c r="G205" s="87" t="s">
        <v>220</v>
      </c>
    </row>
    <row r="206" spans="1:13" ht="16.5" customHeight="1" x14ac:dyDescent="0.3">
      <c r="A206" s="51">
        <v>198</v>
      </c>
      <c r="B206" s="51">
        <v>2018</v>
      </c>
      <c r="C206" s="31" t="s">
        <v>25</v>
      </c>
      <c r="D206" s="78"/>
      <c r="E206" s="74"/>
      <c r="G206" s="87" t="s">
        <v>221</v>
      </c>
    </row>
    <row r="207" spans="1:13" ht="43.5" customHeight="1" x14ac:dyDescent="0.3">
      <c r="A207" s="51">
        <v>199</v>
      </c>
      <c r="B207" s="51">
        <v>2018</v>
      </c>
      <c r="C207" s="28" t="s">
        <v>222</v>
      </c>
      <c r="D207" s="78"/>
      <c r="E207" s="74"/>
      <c r="G207" s="88" t="s">
        <v>223</v>
      </c>
    </row>
    <row r="208" spans="1:13" ht="33" customHeight="1" x14ac:dyDescent="0.3">
      <c r="A208" s="51">
        <v>200</v>
      </c>
      <c r="B208" s="51">
        <v>2018</v>
      </c>
      <c r="C208" s="31" t="s">
        <v>224</v>
      </c>
      <c r="D208" s="78"/>
      <c r="E208" s="74"/>
      <c r="G208" s="88" t="s">
        <v>225</v>
      </c>
    </row>
    <row r="209" spans="1:12" ht="16.5" customHeight="1" x14ac:dyDescent="0.3">
      <c r="A209" s="51">
        <v>201</v>
      </c>
      <c r="B209" s="51">
        <v>2018</v>
      </c>
      <c r="C209" s="31" t="s">
        <v>118</v>
      </c>
      <c r="D209" s="78"/>
      <c r="E209" s="74"/>
      <c r="G209" s="87" t="s">
        <v>226</v>
      </c>
      <c r="L209" s="93"/>
    </row>
    <row r="210" spans="1:12" ht="16.5" customHeight="1" x14ac:dyDescent="0.3">
      <c r="A210" s="51">
        <v>202</v>
      </c>
      <c r="B210" s="51">
        <v>2018</v>
      </c>
      <c r="C210" s="31" t="s">
        <v>227</v>
      </c>
      <c r="D210" s="78"/>
      <c r="E210" s="74"/>
      <c r="G210" s="87" t="s">
        <v>228</v>
      </c>
    </row>
    <row r="211" spans="1:12" ht="16.5" customHeight="1" x14ac:dyDescent="0.3">
      <c r="A211" s="51">
        <v>203</v>
      </c>
      <c r="B211" s="51">
        <v>2018</v>
      </c>
      <c r="C211" s="31" t="s">
        <v>36</v>
      </c>
      <c r="D211" s="78"/>
      <c r="E211" s="74"/>
      <c r="G211" s="87" t="s">
        <v>37</v>
      </c>
    </row>
    <row r="212" spans="1:12" ht="16.5" customHeight="1" x14ac:dyDescent="0.3">
      <c r="A212" s="51">
        <v>204</v>
      </c>
      <c r="B212" s="51">
        <v>2018</v>
      </c>
      <c r="C212" s="31" t="s">
        <v>229</v>
      </c>
      <c r="D212" s="78"/>
      <c r="E212" s="74"/>
      <c r="G212" s="87" t="s">
        <v>230</v>
      </c>
    </row>
    <row r="213" spans="1:12" ht="16.5" customHeight="1" x14ac:dyDescent="0.3">
      <c r="A213" s="51">
        <v>205</v>
      </c>
      <c r="B213" s="51">
        <v>2018</v>
      </c>
      <c r="C213" s="31" t="s">
        <v>231</v>
      </c>
      <c r="D213" s="78"/>
      <c r="E213" s="74"/>
      <c r="G213" s="87" t="s">
        <v>201</v>
      </c>
    </row>
    <row r="214" spans="1:12" ht="16.5" customHeight="1" thickBot="1" x14ac:dyDescent="0.35">
      <c r="A214" s="51">
        <v>206</v>
      </c>
      <c r="B214" s="51">
        <v>2018</v>
      </c>
      <c r="C214" s="31" t="s">
        <v>232</v>
      </c>
      <c r="D214" s="77"/>
      <c r="E214" s="67"/>
      <c r="G214" s="87" t="s">
        <v>54</v>
      </c>
    </row>
    <row r="215" spans="1:12" ht="66.75" customHeight="1" x14ac:dyDescent="0.3">
      <c r="A215" s="51">
        <v>207</v>
      </c>
      <c r="B215" s="51">
        <v>2018</v>
      </c>
      <c r="C215" s="28" t="s">
        <v>106</v>
      </c>
      <c r="D215" s="76">
        <v>2017</v>
      </c>
      <c r="E215" s="69" t="s">
        <v>233</v>
      </c>
      <c r="G215" s="85" t="s">
        <v>234</v>
      </c>
    </row>
    <row r="216" spans="1:12" ht="51" customHeight="1" thickBot="1" x14ac:dyDescent="0.35">
      <c r="A216" s="51">
        <v>208</v>
      </c>
      <c r="B216" s="51">
        <v>2018</v>
      </c>
      <c r="C216" s="28" t="s">
        <v>108</v>
      </c>
      <c r="D216" s="77"/>
      <c r="E216" s="67"/>
      <c r="G216" s="87" t="s">
        <v>54</v>
      </c>
    </row>
    <row r="217" spans="1:12" ht="24.75" customHeight="1" x14ac:dyDescent="0.3">
      <c r="A217" s="51">
        <v>209</v>
      </c>
      <c r="B217" s="51">
        <v>2018</v>
      </c>
      <c r="C217" s="28" t="s">
        <v>235</v>
      </c>
      <c r="D217" s="76">
        <v>2017</v>
      </c>
      <c r="E217" s="69" t="s">
        <v>236</v>
      </c>
      <c r="G217" s="85" t="s">
        <v>54</v>
      </c>
    </row>
    <row r="218" spans="1:12" ht="27" customHeight="1" thickBot="1" x14ac:dyDescent="0.35">
      <c r="A218" s="51">
        <v>210</v>
      </c>
      <c r="B218" s="51">
        <v>2018</v>
      </c>
      <c r="C218" s="28" t="s">
        <v>237</v>
      </c>
      <c r="D218" s="77"/>
      <c r="E218" s="67"/>
      <c r="G218" s="87" t="s">
        <v>228</v>
      </c>
    </row>
    <row r="219" spans="1:12" ht="49.5" customHeight="1" x14ac:dyDescent="0.3">
      <c r="A219" s="51">
        <v>211</v>
      </c>
      <c r="B219" s="51">
        <v>2018</v>
      </c>
      <c r="C219" s="15" t="s">
        <v>238</v>
      </c>
      <c r="D219" s="76">
        <v>2017</v>
      </c>
      <c r="E219" s="54" t="s">
        <v>239</v>
      </c>
      <c r="G219" s="85" t="s">
        <v>240</v>
      </c>
    </row>
    <row r="220" spans="1:12" ht="49.5" customHeight="1" x14ac:dyDescent="0.3">
      <c r="A220" s="51">
        <v>212</v>
      </c>
      <c r="B220" s="51">
        <v>2018</v>
      </c>
      <c r="C220" s="15" t="s">
        <v>241</v>
      </c>
      <c r="D220" s="77"/>
      <c r="E220" s="55" t="s">
        <v>242</v>
      </c>
      <c r="G220" s="87" t="s">
        <v>201</v>
      </c>
    </row>
    <row r="221" spans="1:12" ht="30.75" customHeight="1" x14ac:dyDescent="0.3">
      <c r="A221" s="51">
        <v>213</v>
      </c>
      <c r="B221" s="51">
        <v>2018</v>
      </c>
      <c r="C221" s="15" t="s">
        <v>243</v>
      </c>
      <c r="D221" s="70" t="s">
        <v>244</v>
      </c>
      <c r="E221" s="69" t="s">
        <v>245</v>
      </c>
      <c r="G221" s="87" t="s">
        <v>201</v>
      </c>
    </row>
    <row r="222" spans="1:12" ht="16.5" customHeight="1" x14ac:dyDescent="0.3">
      <c r="A222" s="51">
        <v>214</v>
      </c>
      <c r="B222" s="51">
        <v>2018</v>
      </c>
      <c r="C222" s="15" t="s">
        <v>246</v>
      </c>
      <c r="D222" s="78"/>
      <c r="E222" s="74"/>
      <c r="G222" s="87" t="s">
        <v>230</v>
      </c>
    </row>
    <row r="223" spans="1:12" ht="16.5" customHeight="1" x14ac:dyDescent="0.3">
      <c r="A223" s="51">
        <v>215</v>
      </c>
      <c r="B223" s="51">
        <v>2018</v>
      </c>
      <c r="C223" s="15" t="s">
        <v>247</v>
      </c>
      <c r="D223" s="78"/>
      <c r="E223" s="74"/>
      <c r="G223" s="87" t="s">
        <v>215</v>
      </c>
    </row>
    <row r="224" spans="1:12" ht="16.5" customHeight="1" x14ac:dyDescent="0.3">
      <c r="A224" s="51">
        <v>216</v>
      </c>
      <c r="B224" s="51">
        <v>2018</v>
      </c>
      <c r="C224" s="15" t="s">
        <v>248</v>
      </c>
      <c r="D224" s="78"/>
      <c r="E224" s="74"/>
      <c r="G224" s="87" t="s">
        <v>54</v>
      </c>
    </row>
    <row r="225" spans="1:7" ht="49.5" customHeight="1" x14ac:dyDescent="0.3">
      <c r="A225" s="51">
        <v>217</v>
      </c>
      <c r="B225" s="51">
        <v>2018</v>
      </c>
      <c r="C225" s="15" t="s">
        <v>249</v>
      </c>
      <c r="D225" s="78"/>
      <c r="E225" s="74"/>
      <c r="G225" s="87" t="s">
        <v>37</v>
      </c>
    </row>
    <row r="226" spans="1:7" ht="33" customHeight="1" x14ac:dyDescent="0.3">
      <c r="A226" s="51">
        <v>218</v>
      </c>
      <c r="B226" s="51">
        <v>2018</v>
      </c>
      <c r="C226" s="15" t="s">
        <v>250</v>
      </c>
      <c r="D226" s="78"/>
      <c r="E226" s="74"/>
      <c r="G226" s="87" t="s">
        <v>85</v>
      </c>
    </row>
    <row r="227" spans="1:7" x14ac:dyDescent="0.3">
      <c r="A227" s="51">
        <v>219</v>
      </c>
      <c r="B227" s="51">
        <v>2018</v>
      </c>
      <c r="C227" s="15" t="s">
        <v>251</v>
      </c>
      <c r="D227" s="78"/>
      <c r="E227" s="74"/>
      <c r="G227" s="87" t="s">
        <v>62</v>
      </c>
    </row>
    <row r="228" spans="1:7" ht="17.25" customHeight="1" x14ac:dyDescent="0.3">
      <c r="A228" s="51">
        <v>220</v>
      </c>
      <c r="B228" s="51">
        <v>2018</v>
      </c>
      <c r="C228" s="15" t="s">
        <v>252</v>
      </c>
      <c r="D228" s="78"/>
      <c r="E228" s="74"/>
      <c r="G228" s="87" t="s">
        <v>37</v>
      </c>
    </row>
    <row r="229" spans="1:7" ht="33.75" customHeight="1" x14ac:dyDescent="0.3">
      <c r="A229" s="51">
        <v>221</v>
      </c>
      <c r="B229" s="51">
        <v>2018</v>
      </c>
      <c r="C229" s="15" t="s">
        <v>253</v>
      </c>
      <c r="D229" s="78"/>
      <c r="E229" s="74"/>
      <c r="G229" s="87" t="s">
        <v>182</v>
      </c>
    </row>
    <row r="230" spans="1:7" ht="44.25" customHeight="1" x14ac:dyDescent="0.3">
      <c r="A230" s="51">
        <v>222</v>
      </c>
      <c r="B230" s="51">
        <v>2018</v>
      </c>
      <c r="C230" s="15" t="s">
        <v>254</v>
      </c>
      <c r="D230" s="78"/>
      <c r="E230" s="74"/>
      <c r="G230" s="87" t="s">
        <v>255</v>
      </c>
    </row>
    <row r="231" spans="1:7" ht="35.25" customHeight="1" x14ac:dyDescent="0.3">
      <c r="A231" s="51">
        <v>223</v>
      </c>
      <c r="B231" s="51">
        <v>2018</v>
      </c>
      <c r="C231" s="15" t="s">
        <v>256</v>
      </c>
      <c r="D231" s="78"/>
      <c r="E231" s="74"/>
      <c r="G231" s="87" t="s">
        <v>230</v>
      </c>
    </row>
    <row r="232" spans="1:7" ht="33.75" customHeight="1" x14ac:dyDescent="0.3">
      <c r="A232" s="51">
        <v>224</v>
      </c>
      <c r="B232" s="51">
        <v>2018</v>
      </c>
      <c r="C232" s="15" t="s">
        <v>257</v>
      </c>
      <c r="D232" s="78"/>
      <c r="E232" s="74"/>
      <c r="G232" s="87" t="s">
        <v>85</v>
      </c>
    </row>
    <row r="233" spans="1:7" ht="17.25" customHeight="1" x14ac:dyDescent="0.3">
      <c r="A233" s="51">
        <v>225</v>
      </c>
      <c r="B233" s="51">
        <v>2018</v>
      </c>
      <c r="C233" s="15" t="s">
        <v>258</v>
      </c>
      <c r="D233" s="78"/>
      <c r="E233" s="74"/>
      <c r="G233" s="87" t="s">
        <v>62</v>
      </c>
    </row>
    <row r="234" spans="1:7" ht="17.25" customHeight="1" x14ac:dyDescent="0.3">
      <c r="A234" s="51">
        <v>226</v>
      </c>
      <c r="B234" s="51">
        <v>2018</v>
      </c>
      <c r="C234" s="15" t="s">
        <v>259</v>
      </c>
      <c r="D234" s="78"/>
      <c r="E234" s="74"/>
      <c r="G234" s="87" t="s">
        <v>182</v>
      </c>
    </row>
    <row r="235" spans="1:7" ht="17.25" customHeight="1" thickBot="1" x14ac:dyDescent="0.35">
      <c r="A235" s="49">
        <v>227</v>
      </c>
      <c r="B235" s="49">
        <v>2018</v>
      </c>
      <c r="C235" s="20" t="s">
        <v>260</v>
      </c>
      <c r="D235" s="78"/>
      <c r="E235" s="74"/>
      <c r="G235" s="86" t="s">
        <v>215</v>
      </c>
    </row>
    <row r="236" spans="1:7" ht="17.25" customHeight="1" thickBot="1" x14ac:dyDescent="0.35">
      <c r="A236" s="12" t="s">
        <v>261</v>
      </c>
      <c r="B236" s="65" t="s">
        <v>262</v>
      </c>
      <c r="C236" s="66"/>
      <c r="D236" s="66"/>
      <c r="E236" s="66"/>
      <c r="G236" s="87"/>
    </row>
    <row r="237" spans="1:7" x14ac:dyDescent="0.3">
      <c r="A237" s="51">
        <v>228</v>
      </c>
      <c r="B237" s="51">
        <v>2019</v>
      </c>
      <c r="C237" s="16" t="s">
        <v>106</v>
      </c>
      <c r="D237" s="79">
        <v>2017</v>
      </c>
      <c r="E237" s="84" t="s">
        <v>263</v>
      </c>
      <c r="G237" s="90" t="s">
        <v>264</v>
      </c>
    </row>
    <row r="238" spans="1:7" x14ac:dyDescent="0.3">
      <c r="A238" s="51">
        <v>229</v>
      </c>
      <c r="B238" s="51">
        <v>2019</v>
      </c>
      <c r="C238" s="16" t="s">
        <v>108</v>
      </c>
      <c r="D238" s="79"/>
      <c r="E238" s="68"/>
      <c r="G238" s="88" t="s">
        <v>265</v>
      </c>
    </row>
    <row r="239" spans="1:7" x14ac:dyDescent="0.3">
      <c r="A239" s="51">
        <v>230</v>
      </c>
      <c r="B239" s="51">
        <v>2019</v>
      </c>
      <c r="C239" s="16" t="s">
        <v>106</v>
      </c>
      <c r="D239" s="79"/>
      <c r="E239" s="68" t="s">
        <v>266</v>
      </c>
      <c r="G239" s="88" t="s">
        <v>85</v>
      </c>
    </row>
    <row r="240" spans="1:7" x14ac:dyDescent="0.3">
      <c r="A240" s="51">
        <v>231</v>
      </c>
      <c r="B240" s="51">
        <v>2019</v>
      </c>
      <c r="C240" s="16" t="s">
        <v>108</v>
      </c>
      <c r="D240" s="79"/>
      <c r="E240" s="68"/>
      <c r="G240" s="88" t="s">
        <v>240</v>
      </c>
    </row>
    <row r="241" spans="1:7" x14ac:dyDescent="0.3">
      <c r="A241" s="51">
        <v>232</v>
      </c>
      <c r="B241" s="51">
        <v>2019</v>
      </c>
      <c r="C241" s="16" t="s">
        <v>160</v>
      </c>
      <c r="D241" s="61">
        <v>2018</v>
      </c>
      <c r="E241" s="61" t="s">
        <v>267</v>
      </c>
      <c r="G241" s="87" t="s">
        <v>230</v>
      </c>
    </row>
    <row r="242" spans="1:7" x14ac:dyDescent="0.3">
      <c r="A242" s="51">
        <v>233</v>
      </c>
      <c r="B242" s="51">
        <v>2019</v>
      </c>
      <c r="C242" s="16" t="s">
        <v>106</v>
      </c>
      <c r="D242" s="61"/>
      <c r="E242" s="61"/>
      <c r="G242" s="87" t="s">
        <v>62</v>
      </c>
    </row>
    <row r="243" spans="1:7" x14ac:dyDescent="0.3">
      <c r="A243" s="51">
        <v>234</v>
      </c>
      <c r="B243" s="51">
        <v>2019</v>
      </c>
      <c r="C243" s="16" t="s">
        <v>38</v>
      </c>
      <c r="D243" s="61"/>
      <c r="E243" s="61"/>
      <c r="G243" s="87" t="s">
        <v>215</v>
      </c>
    </row>
    <row r="244" spans="1:7" ht="27.6" x14ac:dyDescent="0.3">
      <c r="A244" s="51">
        <v>235</v>
      </c>
      <c r="B244" s="51">
        <v>2019</v>
      </c>
      <c r="C244" s="16" t="s">
        <v>216</v>
      </c>
      <c r="D244" s="51">
        <v>2018</v>
      </c>
      <c r="E244" s="51" t="s">
        <v>268</v>
      </c>
      <c r="G244" s="88" t="s">
        <v>269</v>
      </c>
    </row>
    <row r="245" spans="1:7" x14ac:dyDescent="0.3">
      <c r="A245" s="51">
        <v>236</v>
      </c>
      <c r="B245" s="51">
        <v>2019</v>
      </c>
      <c r="C245" s="16" t="s">
        <v>219</v>
      </c>
      <c r="D245" s="61">
        <v>2018</v>
      </c>
      <c r="E245" s="61" t="s">
        <v>163</v>
      </c>
      <c r="G245" s="87" t="s">
        <v>62</v>
      </c>
    </row>
    <row r="246" spans="1:7" x14ac:dyDescent="0.3">
      <c r="A246" s="51">
        <v>237</v>
      </c>
      <c r="B246" s="51">
        <v>2019</v>
      </c>
      <c r="C246" s="16" t="s">
        <v>25</v>
      </c>
      <c r="D246" s="61"/>
      <c r="E246" s="61"/>
      <c r="G246" s="87" t="s">
        <v>85</v>
      </c>
    </row>
    <row r="247" spans="1:7" x14ac:dyDescent="0.3">
      <c r="A247" s="51">
        <v>238</v>
      </c>
      <c r="B247" s="51">
        <v>2019</v>
      </c>
      <c r="C247" s="16" t="s">
        <v>222</v>
      </c>
      <c r="D247" s="61"/>
      <c r="E247" s="61"/>
      <c r="G247" s="87" t="s">
        <v>54</v>
      </c>
    </row>
    <row r="248" spans="1:7" x14ac:dyDescent="0.3">
      <c r="A248" s="51">
        <v>239</v>
      </c>
      <c r="B248" s="51">
        <v>2019</v>
      </c>
      <c r="C248" s="16" t="s">
        <v>224</v>
      </c>
      <c r="D248" s="61"/>
      <c r="E248" s="61"/>
      <c r="G248" s="87" t="s">
        <v>240</v>
      </c>
    </row>
    <row r="249" spans="1:7" x14ac:dyDescent="0.3">
      <c r="A249" s="51">
        <v>240</v>
      </c>
      <c r="B249" s="51">
        <v>2019</v>
      </c>
      <c r="C249" s="16" t="s">
        <v>118</v>
      </c>
      <c r="D249" s="61"/>
      <c r="E249" s="61"/>
      <c r="G249" s="87" t="s">
        <v>215</v>
      </c>
    </row>
    <row r="250" spans="1:7" x14ac:dyDescent="0.3">
      <c r="A250" s="51">
        <v>241</v>
      </c>
      <c r="B250" s="51">
        <v>2019</v>
      </c>
      <c r="C250" s="16" t="s">
        <v>227</v>
      </c>
      <c r="D250" s="61"/>
      <c r="E250" s="61"/>
      <c r="G250" s="87" t="s">
        <v>182</v>
      </c>
    </row>
    <row r="251" spans="1:7" x14ac:dyDescent="0.3">
      <c r="A251" s="51">
        <v>242</v>
      </c>
      <c r="B251" s="51">
        <v>2019</v>
      </c>
      <c r="C251" s="16" t="s">
        <v>36</v>
      </c>
      <c r="D251" s="61"/>
      <c r="E251" s="61"/>
      <c r="G251" s="87" t="s">
        <v>37</v>
      </c>
    </row>
    <row r="252" spans="1:7" x14ac:dyDescent="0.3">
      <c r="A252" s="51">
        <v>243</v>
      </c>
      <c r="B252" s="51">
        <v>2019</v>
      </c>
      <c r="C252" s="16" t="s">
        <v>229</v>
      </c>
      <c r="D252" s="61"/>
      <c r="E252" s="61"/>
      <c r="G252" s="87" t="s">
        <v>230</v>
      </c>
    </row>
    <row r="253" spans="1:7" x14ac:dyDescent="0.3">
      <c r="A253" s="51">
        <v>244</v>
      </c>
      <c r="B253" s="51">
        <v>2019</v>
      </c>
      <c r="C253" s="16" t="s">
        <v>231</v>
      </c>
      <c r="D253" s="61"/>
      <c r="E253" s="61"/>
      <c r="G253" s="87" t="s">
        <v>270</v>
      </c>
    </row>
    <row r="254" spans="1:7" x14ac:dyDescent="0.3">
      <c r="A254" s="51">
        <v>245</v>
      </c>
      <c r="B254" s="51">
        <v>2019</v>
      </c>
      <c r="C254" s="16" t="s">
        <v>232</v>
      </c>
      <c r="D254" s="61"/>
      <c r="E254" s="61"/>
      <c r="G254" s="87" t="s">
        <v>271</v>
      </c>
    </row>
    <row r="255" spans="1:7" x14ac:dyDescent="0.3">
      <c r="A255" s="51">
        <v>246</v>
      </c>
      <c r="B255" s="51">
        <v>2019</v>
      </c>
      <c r="C255" s="16" t="s">
        <v>106</v>
      </c>
      <c r="D255" s="61">
        <v>2018</v>
      </c>
      <c r="E255" s="61" t="s">
        <v>272</v>
      </c>
      <c r="G255" s="87" t="s">
        <v>62</v>
      </c>
    </row>
    <row r="256" spans="1:7" x14ac:dyDescent="0.3">
      <c r="A256" s="51">
        <v>247</v>
      </c>
      <c r="B256" s="51">
        <v>2019</v>
      </c>
      <c r="C256" s="16" t="s">
        <v>38</v>
      </c>
      <c r="D256" s="61"/>
      <c r="E256" s="61"/>
      <c r="G256" s="87" t="s">
        <v>215</v>
      </c>
    </row>
    <row r="257" spans="1:7" ht="27.6" x14ac:dyDescent="0.3">
      <c r="A257" s="94">
        <v>248</v>
      </c>
      <c r="B257" s="94">
        <v>2019</v>
      </c>
      <c r="C257" s="95" t="s">
        <v>106</v>
      </c>
      <c r="D257" s="61">
        <v>2018</v>
      </c>
      <c r="E257" s="61" t="s">
        <v>273</v>
      </c>
      <c r="G257" s="88" t="s">
        <v>274</v>
      </c>
    </row>
    <row r="258" spans="1:7" ht="27.6" x14ac:dyDescent="0.3">
      <c r="A258" s="94">
        <v>249</v>
      </c>
      <c r="B258" s="94">
        <v>2019</v>
      </c>
      <c r="C258" s="95" t="s">
        <v>38</v>
      </c>
      <c r="D258" s="61"/>
      <c r="E258" s="61"/>
      <c r="G258" s="88" t="s">
        <v>275</v>
      </c>
    </row>
    <row r="259" spans="1:7" x14ac:dyDescent="0.3">
      <c r="A259" s="51">
        <v>250</v>
      </c>
      <c r="B259" s="51">
        <v>2019</v>
      </c>
      <c r="C259" s="16" t="s">
        <v>63</v>
      </c>
      <c r="D259" s="61">
        <v>2018</v>
      </c>
      <c r="E259" s="61" t="s">
        <v>276</v>
      </c>
      <c r="G259" s="87" t="s">
        <v>277</v>
      </c>
    </row>
    <row r="260" spans="1:7" ht="27.6" x14ac:dyDescent="0.3">
      <c r="A260" s="51">
        <v>251</v>
      </c>
      <c r="B260" s="51">
        <v>2019</v>
      </c>
      <c r="C260" s="16" t="s">
        <v>278</v>
      </c>
      <c r="D260" s="61"/>
      <c r="E260" s="61"/>
      <c r="G260" s="88" t="s">
        <v>279</v>
      </c>
    </row>
    <row r="261" spans="1:7" x14ac:dyDescent="0.3">
      <c r="A261" s="51">
        <v>252</v>
      </c>
      <c r="B261" s="51">
        <v>2019</v>
      </c>
      <c r="C261" s="16" t="s">
        <v>36</v>
      </c>
      <c r="D261" s="61"/>
      <c r="E261" s="61"/>
      <c r="G261" s="87" t="s">
        <v>280</v>
      </c>
    </row>
    <row r="262" spans="1:7" x14ac:dyDescent="0.3">
      <c r="A262" s="51">
        <v>253</v>
      </c>
      <c r="B262" s="51">
        <v>2019</v>
      </c>
      <c r="C262" s="16" t="s">
        <v>281</v>
      </c>
      <c r="D262" s="51">
        <v>2017</v>
      </c>
      <c r="E262" s="61"/>
      <c r="G262" s="87" t="s">
        <v>85</v>
      </c>
    </row>
    <row r="263" spans="1:7" x14ac:dyDescent="0.3">
      <c r="A263" s="51">
        <v>254</v>
      </c>
      <c r="B263" s="51">
        <v>2019</v>
      </c>
      <c r="C263" s="16" t="s">
        <v>25</v>
      </c>
      <c r="D263" s="61">
        <v>2018</v>
      </c>
      <c r="E263" s="61"/>
      <c r="G263" s="87" t="s">
        <v>271</v>
      </c>
    </row>
    <row r="264" spans="1:7" x14ac:dyDescent="0.3">
      <c r="A264" s="51">
        <v>255</v>
      </c>
      <c r="B264" s="51">
        <v>2019</v>
      </c>
      <c r="C264" s="16" t="s">
        <v>45</v>
      </c>
      <c r="D264" s="61"/>
      <c r="E264" s="61"/>
      <c r="G264" s="87" t="s">
        <v>282</v>
      </c>
    </row>
    <row r="265" spans="1:7" ht="42" thickBot="1" x14ac:dyDescent="0.35">
      <c r="A265" s="49">
        <v>256</v>
      </c>
      <c r="B265" s="49">
        <v>2019</v>
      </c>
      <c r="C265" s="17" t="s">
        <v>283</v>
      </c>
      <c r="D265" s="58"/>
      <c r="E265" s="58"/>
      <c r="G265" s="89" t="s">
        <v>284</v>
      </c>
    </row>
    <row r="266" spans="1:7" ht="17.25" customHeight="1" thickBot="1" x14ac:dyDescent="0.35">
      <c r="A266" s="12" t="s">
        <v>261</v>
      </c>
      <c r="B266" s="65" t="s">
        <v>285</v>
      </c>
      <c r="C266" s="66"/>
      <c r="D266" s="66"/>
      <c r="E266" s="66"/>
      <c r="G266" s="87"/>
    </row>
    <row r="267" spans="1:7" x14ac:dyDescent="0.3">
      <c r="A267" s="51">
        <v>257</v>
      </c>
      <c r="B267" s="80">
        <v>2020</v>
      </c>
      <c r="C267" s="16" t="s">
        <v>286</v>
      </c>
      <c r="D267" s="51">
        <v>2017</v>
      </c>
      <c r="E267" s="58" t="s">
        <v>287</v>
      </c>
      <c r="G267" s="28" t="s">
        <v>93</v>
      </c>
    </row>
    <row r="268" spans="1:7" x14ac:dyDescent="0.3">
      <c r="A268" s="51">
        <v>258</v>
      </c>
      <c r="B268" s="59"/>
      <c r="C268" s="16" t="s">
        <v>286</v>
      </c>
      <c r="D268" s="51">
        <v>2018</v>
      </c>
      <c r="E268" s="59"/>
      <c r="G268" s="28" t="s">
        <v>271</v>
      </c>
    </row>
    <row r="269" spans="1:7" x14ac:dyDescent="0.3">
      <c r="A269" s="51">
        <v>259</v>
      </c>
      <c r="B269" s="60"/>
      <c r="C269" s="16" t="s">
        <v>286</v>
      </c>
      <c r="D269" s="51">
        <v>2019</v>
      </c>
      <c r="E269" s="60"/>
      <c r="G269" s="28" t="s">
        <v>182</v>
      </c>
    </row>
    <row r="270" spans="1:7" ht="16.5" customHeight="1" x14ac:dyDescent="0.3">
      <c r="A270" s="51">
        <v>260</v>
      </c>
      <c r="B270" s="58">
        <v>2020</v>
      </c>
      <c r="C270" s="16" t="s">
        <v>288</v>
      </c>
      <c r="D270" s="51">
        <v>2019</v>
      </c>
      <c r="E270" s="58" t="s">
        <v>289</v>
      </c>
      <c r="G270" s="28" t="s">
        <v>85</v>
      </c>
    </row>
    <row r="271" spans="1:7" x14ac:dyDescent="0.3">
      <c r="A271" s="51">
        <v>261</v>
      </c>
      <c r="B271" s="60"/>
      <c r="C271" s="16" t="s">
        <v>38</v>
      </c>
      <c r="D271" s="51">
        <v>2019</v>
      </c>
      <c r="E271" s="60"/>
      <c r="G271" s="28" t="s">
        <v>271</v>
      </c>
    </row>
    <row r="272" spans="1:7" ht="27.6" x14ac:dyDescent="0.3">
      <c r="A272" s="51">
        <v>262</v>
      </c>
      <c r="B272" s="61">
        <v>2020</v>
      </c>
      <c r="C272" s="57" t="s">
        <v>302</v>
      </c>
      <c r="D272" s="51">
        <v>2018</v>
      </c>
      <c r="E272" s="61" t="s">
        <v>287</v>
      </c>
      <c r="G272" s="28" t="s">
        <v>301</v>
      </c>
    </row>
    <row r="273" spans="1:7" ht="33" customHeight="1" x14ac:dyDescent="0.3">
      <c r="A273" s="51">
        <v>263</v>
      </c>
      <c r="B273" s="61"/>
      <c r="C273" s="47" t="s">
        <v>300</v>
      </c>
      <c r="D273" s="51">
        <v>2018</v>
      </c>
      <c r="E273" s="61"/>
      <c r="G273" s="28" t="s">
        <v>271</v>
      </c>
    </row>
    <row r="274" spans="1:7" ht="30.75" customHeight="1" x14ac:dyDescent="0.3">
      <c r="A274" s="51">
        <v>264</v>
      </c>
      <c r="B274" s="61">
        <v>2020</v>
      </c>
      <c r="C274" s="48" t="s">
        <v>303</v>
      </c>
      <c r="D274" s="61">
        <v>2019</v>
      </c>
      <c r="E274" s="61" t="s">
        <v>313</v>
      </c>
      <c r="G274" s="96" t="s">
        <v>215</v>
      </c>
    </row>
    <row r="275" spans="1:7" ht="15.6" x14ac:dyDescent="0.3">
      <c r="A275" s="51">
        <v>265</v>
      </c>
      <c r="B275" s="61"/>
      <c r="C275" s="48" t="s">
        <v>304</v>
      </c>
      <c r="D275" s="61"/>
      <c r="E275" s="61"/>
      <c r="G275" s="96" t="s">
        <v>37</v>
      </c>
    </row>
    <row r="276" spans="1:7" ht="31.2" x14ac:dyDescent="0.3">
      <c r="A276" s="51">
        <v>266</v>
      </c>
      <c r="B276" s="61"/>
      <c r="C276" s="48" t="s">
        <v>305</v>
      </c>
      <c r="D276" s="61"/>
      <c r="E276" s="61"/>
      <c r="G276" s="96" t="s">
        <v>282</v>
      </c>
    </row>
    <row r="277" spans="1:7" ht="31.2" x14ac:dyDescent="0.3">
      <c r="A277" s="51">
        <v>267</v>
      </c>
      <c r="B277" s="61"/>
      <c r="C277" s="48" t="s">
        <v>306</v>
      </c>
      <c r="D277" s="61"/>
      <c r="E277" s="61"/>
      <c r="G277" s="96" t="s">
        <v>85</v>
      </c>
    </row>
    <row r="278" spans="1:7" ht="15.6" x14ac:dyDescent="0.3">
      <c r="A278" s="51">
        <v>268</v>
      </c>
      <c r="B278" s="61"/>
      <c r="C278" s="48" t="s">
        <v>307</v>
      </c>
      <c r="D278" s="61"/>
      <c r="E278" s="61"/>
      <c r="G278" s="96" t="s">
        <v>54</v>
      </c>
    </row>
    <row r="279" spans="1:7" ht="31.2" x14ac:dyDescent="0.3">
      <c r="A279" s="51">
        <v>269</v>
      </c>
      <c r="B279" s="61"/>
      <c r="C279" s="48" t="s">
        <v>308</v>
      </c>
      <c r="D279" s="61"/>
      <c r="E279" s="61"/>
      <c r="G279" s="96" t="s">
        <v>240</v>
      </c>
    </row>
    <row r="280" spans="1:7" ht="31.2" x14ac:dyDescent="0.3">
      <c r="A280" s="51">
        <v>270</v>
      </c>
      <c r="B280" s="61"/>
      <c r="C280" s="48" t="s">
        <v>309</v>
      </c>
      <c r="D280" s="61"/>
      <c r="E280" s="61"/>
      <c r="G280" s="96" t="s">
        <v>62</v>
      </c>
    </row>
    <row r="281" spans="1:7" ht="31.2" x14ac:dyDescent="0.3">
      <c r="A281" s="51">
        <v>271</v>
      </c>
      <c r="B281" s="61"/>
      <c r="C281" s="48" t="s">
        <v>310</v>
      </c>
      <c r="D281" s="61"/>
      <c r="E281" s="61"/>
      <c r="G281" s="96" t="s">
        <v>123</v>
      </c>
    </row>
    <row r="282" spans="1:7" ht="15.6" x14ac:dyDescent="0.3">
      <c r="A282" s="51">
        <v>272</v>
      </c>
      <c r="B282" s="61"/>
      <c r="C282" s="48" t="s">
        <v>311</v>
      </c>
      <c r="D282" s="61"/>
      <c r="E282" s="61"/>
      <c r="G282" s="96" t="s">
        <v>314</v>
      </c>
    </row>
    <row r="283" spans="1:7" ht="31.2" x14ac:dyDescent="0.3">
      <c r="A283" s="51">
        <v>273</v>
      </c>
      <c r="B283" s="61"/>
      <c r="C283" s="48" t="s">
        <v>312</v>
      </c>
      <c r="D283" s="61"/>
      <c r="E283" s="61"/>
      <c r="G283" s="97" t="s">
        <v>271</v>
      </c>
    </row>
    <row r="284" spans="1:7" x14ac:dyDescent="0.3">
      <c r="A284" s="51">
        <v>274</v>
      </c>
      <c r="B284" s="61">
        <v>2020</v>
      </c>
      <c r="C284" s="16" t="s">
        <v>106</v>
      </c>
      <c r="D284" s="61">
        <v>2019</v>
      </c>
      <c r="E284" s="61" t="s">
        <v>316</v>
      </c>
      <c r="G284" s="28" t="s">
        <v>76</v>
      </c>
    </row>
    <row r="285" spans="1:7" ht="28.2" customHeight="1" x14ac:dyDescent="0.3">
      <c r="A285" s="51">
        <v>275</v>
      </c>
      <c r="B285" s="61"/>
      <c r="C285" s="16" t="s">
        <v>108</v>
      </c>
      <c r="D285" s="61"/>
      <c r="E285" s="61"/>
      <c r="G285" s="57" t="s">
        <v>317</v>
      </c>
    </row>
    <row r="286" spans="1:7" ht="26.4" customHeight="1" x14ac:dyDescent="0.3">
      <c r="A286" s="51">
        <v>276</v>
      </c>
      <c r="B286" s="61"/>
      <c r="C286" s="16" t="s">
        <v>315</v>
      </c>
      <c r="D286" s="61"/>
      <c r="E286" s="61"/>
      <c r="G286" s="28" t="s">
        <v>318</v>
      </c>
    </row>
    <row r="287" spans="1:7" ht="41.4" x14ac:dyDescent="0.3">
      <c r="A287" s="51">
        <v>277</v>
      </c>
      <c r="B287" s="51">
        <v>2020</v>
      </c>
      <c r="C287" s="15" t="s">
        <v>319</v>
      </c>
      <c r="D287" s="51">
        <v>2019</v>
      </c>
      <c r="E287" s="51" t="s">
        <v>287</v>
      </c>
      <c r="G287" s="28" t="s">
        <v>271</v>
      </c>
    </row>
    <row r="288" spans="1:7" x14ac:dyDescent="0.3">
      <c r="A288" s="51">
        <v>278</v>
      </c>
      <c r="B288" s="61">
        <v>2020</v>
      </c>
      <c r="C288" s="15" t="s">
        <v>320</v>
      </c>
      <c r="D288" s="61">
        <v>2019</v>
      </c>
      <c r="E288" s="61" t="s">
        <v>276</v>
      </c>
      <c r="G288" s="57" t="s">
        <v>329</v>
      </c>
    </row>
    <row r="289" spans="1:14" ht="27.6" x14ac:dyDescent="0.3">
      <c r="A289" s="51">
        <v>279</v>
      </c>
      <c r="B289" s="61"/>
      <c r="C289" s="15" t="s">
        <v>321</v>
      </c>
      <c r="D289" s="61"/>
      <c r="E289" s="61"/>
      <c r="G289" s="57" t="s">
        <v>16</v>
      </c>
    </row>
    <row r="290" spans="1:14" ht="27.6" x14ac:dyDescent="0.3">
      <c r="A290" s="51">
        <v>280</v>
      </c>
      <c r="B290" s="61"/>
      <c r="C290" s="15" t="s">
        <v>322</v>
      </c>
      <c r="D290" s="61"/>
      <c r="E290" s="61"/>
      <c r="G290" s="57" t="s">
        <v>330</v>
      </c>
    </row>
    <row r="291" spans="1:14" ht="27.6" x14ac:dyDescent="0.3">
      <c r="A291" s="51">
        <v>281</v>
      </c>
      <c r="B291" s="61"/>
      <c r="C291" s="15" t="s">
        <v>323</v>
      </c>
      <c r="D291" s="61"/>
      <c r="E291" s="61"/>
      <c r="G291" s="57" t="s">
        <v>331</v>
      </c>
    </row>
    <row r="292" spans="1:14" x14ac:dyDescent="0.3">
      <c r="A292" s="51">
        <v>282</v>
      </c>
      <c r="B292" s="61"/>
      <c r="C292" s="15" t="s">
        <v>324</v>
      </c>
      <c r="D292" s="61"/>
      <c r="E292" s="61"/>
      <c r="G292" s="57" t="s">
        <v>332</v>
      </c>
    </row>
    <row r="293" spans="1:14" x14ac:dyDescent="0.3">
      <c r="A293" s="51">
        <v>283</v>
      </c>
      <c r="B293" s="61"/>
      <c r="C293" s="15" t="s">
        <v>325</v>
      </c>
      <c r="D293" s="61"/>
      <c r="E293" s="61"/>
      <c r="G293" s="57" t="s">
        <v>333</v>
      </c>
    </row>
    <row r="294" spans="1:14" x14ac:dyDescent="0.3">
      <c r="A294" s="51">
        <v>284</v>
      </c>
      <c r="B294" s="61"/>
      <c r="C294" s="15" t="s">
        <v>326</v>
      </c>
      <c r="D294" s="61"/>
      <c r="E294" s="61"/>
      <c r="G294" s="57" t="s">
        <v>334</v>
      </c>
    </row>
    <row r="295" spans="1:14" ht="27.6" x14ac:dyDescent="0.3">
      <c r="A295" s="51">
        <v>285</v>
      </c>
      <c r="B295" s="61"/>
      <c r="C295" s="15" t="s">
        <v>327</v>
      </c>
      <c r="D295" s="61"/>
      <c r="E295" s="61"/>
      <c r="G295" s="57" t="s">
        <v>335</v>
      </c>
    </row>
    <row r="296" spans="1:14" ht="27.6" x14ac:dyDescent="0.3">
      <c r="A296" s="51">
        <v>286</v>
      </c>
      <c r="B296" s="61"/>
      <c r="C296" s="15" t="s">
        <v>328</v>
      </c>
      <c r="D296" s="61"/>
      <c r="E296" s="61"/>
      <c r="G296" s="57" t="s">
        <v>336</v>
      </c>
    </row>
    <row r="297" spans="1:14" x14ac:dyDescent="0.3">
      <c r="A297" s="51">
        <v>287</v>
      </c>
      <c r="B297" s="51">
        <v>2020</v>
      </c>
      <c r="C297" s="16" t="s">
        <v>40</v>
      </c>
      <c r="D297" s="51">
        <v>2019</v>
      </c>
      <c r="E297" s="51" t="s">
        <v>337</v>
      </c>
      <c r="G297" s="28" t="s">
        <v>123</v>
      </c>
    </row>
    <row r="298" spans="1:14" x14ac:dyDescent="0.3">
      <c r="A298" s="51">
        <v>288</v>
      </c>
      <c r="B298" s="61">
        <v>2020</v>
      </c>
      <c r="C298" s="16" t="s">
        <v>40</v>
      </c>
      <c r="D298" s="61">
        <v>2019</v>
      </c>
      <c r="E298" s="61" t="s">
        <v>338</v>
      </c>
      <c r="G298" s="28" t="s">
        <v>339</v>
      </c>
    </row>
    <row r="299" spans="1:14" ht="15" thickBot="1" x14ac:dyDescent="0.35">
      <c r="A299" s="49">
        <v>289</v>
      </c>
      <c r="B299" s="61"/>
      <c r="C299" s="17" t="s">
        <v>38</v>
      </c>
      <c r="D299" s="61"/>
      <c r="E299" s="61"/>
      <c r="G299" s="11" t="s">
        <v>341</v>
      </c>
    </row>
    <row r="300" spans="1:14" ht="15" thickBot="1" x14ac:dyDescent="0.35">
      <c r="A300" s="98" t="s">
        <v>261</v>
      </c>
      <c r="B300" s="99" t="s">
        <v>340</v>
      </c>
      <c r="C300" s="66"/>
      <c r="D300" s="66"/>
      <c r="E300" s="100"/>
      <c r="G300" s="42"/>
    </row>
    <row r="301" spans="1:14" s="26" customFormat="1" ht="31.2" x14ac:dyDescent="0.3">
      <c r="A301" s="49">
        <v>290</v>
      </c>
      <c r="B301" s="80">
        <v>2021</v>
      </c>
      <c r="C301" s="48" t="s">
        <v>303</v>
      </c>
      <c r="D301" s="51">
        <v>2020</v>
      </c>
      <c r="E301" s="58" t="s">
        <v>163</v>
      </c>
      <c r="F301"/>
      <c r="G301" s="28" t="s">
        <v>333</v>
      </c>
      <c r="H301" s="2"/>
      <c r="I301" s="2"/>
      <c r="J301" s="82"/>
      <c r="K301" s="82"/>
      <c r="L301" s="82"/>
      <c r="M301" s="82"/>
      <c r="N301" s="101"/>
    </row>
    <row r="302" spans="1:14" s="26" customFormat="1" ht="15.6" x14ac:dyDescent="0.3">
      <c r="A302" s="49">
        <v>291</v>
      </c>
      <c r="B302" s="59"/>
      <c r="C302" s="48" t="s">
        <v>304</v>
      </c>
      <c r="D302" s="51">
        <v>2020</v>
      </c>
      <c r="E302" s="59"/>
      <c r="F302"/>
      <c r="G302" s="28" t="s">
        <v>363</v>
      </c>
      <c r="H302" s="2"/>
      <c r="I302" s="2"/>
      <c r="J302" s="82"/>
      <c r="K302" s="82"/>
      <c r="L302" s="82"/>
      <c r="M302" s="82"/>
      <c r="N302" s="101"/>
    </row>
    <row r="303" spans="1:14" s="26" customFormat="1" ht="31.2" x14ac:dyDescent="0.3">
      <c r="A303" s="49">
        <v>292</v>
      </c>
      <c r="B303" s="59"/>
      <c r="C303" s="48" t="s">
        <v>305</v>
      </c>
      <c r="D303" s="51">
        <v>2020</v>
      </c>
      <c r="E303" s="59"/>
      <c r="F303"/>
      <c r="G303" s="48" t="s">
        <v>334</v>
      </c>
      <c r="H303" s="2"/>
      <c r="I303" s="2"/>
      <c r="J303" s="82"/>
      <c r="K303" s="82"/>
      <c r="L303" s="82"/>
      <c r="M303" s="82"/>
      <c r="N303" s="101"/>
    </row>
    <row r="304" spans="1:14" s="26" customFormat="1" ht="31.2" x14ac:dyDescent="0.3">
      <c r="A304" s="49">
        <v>293</v>
      </c>
      <c r="B304" s="59"/>
      <c r="C304" s="48" t="s">
        <v>306</v>
      </c>
      <c r="D304" s="51">
        <v>2020</v>
      </c>
      <c r="E304" s="59"/>
      <c r="F304"/>
      <c r="G304" s="48" t="s">
        <v>364</v>
      </c>
      <c r="H304" s="2"/>
      <c r="I304" s="2"/>
      <c r="J304" s="82"/>
      <c r="K304" s="82"/>
      <c r="L304" s="82"/>
      <c r="M304" s="82"/>
      <c r="N304" s="101"/>
    </row>
    <row r="305" spans="1:14" s="26" customFormat="1" ht="15.6" x14ac:dyDescent="0.3">
      <c r="A305" s="49">
        <v>294</v>
      </c>
      <c r="B305" s="59"/>
      <c r="C305" s="48" t="s">
        <v>307</v>
      </c>
      <c r="D305" s="51">
        <v>2020</v>
      </c>
      <c r="E305" s="59"/>
      <c r="F305"/>
      <c r="G305" s="48" t="s">
        <v>344</v>
      </c>
      <c r="H305" s="2"/>
      <c r="I305" s="2"/>
      <c r="J305" s="82"/>
      <c r="K305" s="82"/>
      <c r="L305" s="82"/>
      <c r="M305" s="82"/>
      <c r="N305" s="101"/>
    </row>
    <row r="306" spans="1:14" s="26" customFormat="1" ht="31.2" x14ac:dyDescent="0.3">
      <c r="A306" s="49">
        <v>295</v>
      </c>
      <c r="B306" s="59"/>
      <c r="C306" s="48" t="s">
        <v>308</v>
      </c>
      <c r="D306" s="51">
        <v>2020</v>
      </c>
      <c r="E306" s="59"/>
      <c r="F306"/>
      <c r="G306" s="48" t="s">
        <v>330</v>
      </c>
      <c r="H306" s="2"/>
      <c r="I306" s="2"/>
      <c r="J306" s="82"/>
      <c r="K306" s="82"/>
      <c r="L306" s="82"/>
      <c r="M306" s="82"/>
      <c r="N306" s="101"/>
    </row>
    <row r="307" spans="1:14" s="26" customFormat="1" ht="31.2" x14ac:dyDescent="0.3">
      <c r="A307" s="49">
        <v>296</v>
      </c>
      <c r="B307" s="59"/>
      <c r="C307" s="48" t="s">
        <v>309</v>
      </c>
      <c r="D307" s="51">
        <v>2020</v>
      </c>
      <c r="E307" s="59"/>
      <c r="F307"/>
      <c r="G307" s="48" t="s">
        <v>62</v>
      </c>
      <c r="H307" s="2"/>
      <c r="I307" s="2"/>
      <c r="J307" s="82"/>
      <c r="K307" s="82"/>
      <c r="L307" s="82"/>
      <c r="M307" s="82"/>
      <c r="N307" s="101"/>
    </row>
    <row r="308" spans="1:14" s="26" customFormat="1" ht="31.2" x14ac:dyDescent="0.3">
      <c r="A308" s="49">
        <v>297</v>
      </c>
      <c r="B308" s="59"/>
      <c r="C308" s="48" t="s">
        <v>310</v>
      </c>
      <c r="D308" s="51">
        <v>2020</v>
      </c>
      <c r="E308" s="59"/>
      <c r="F308"/>
      <c r="G308" s="48" t="s">
        <v>345</v>
      </c>
      <c r="H308" s="2"/>
      <c r="I308" s="2"/>
      <c r="J308" s="82"/>
      <c r="K308" s="82"/>
      <c r="L308" s="82"/>
      <c r="M308" s="82"/>
      <c r="N308" s="101"/>
    </row>
    <row r="309" spans="1:14" s="26" customFormat="1" ht="15.6" x14ac:dyDescent="0.3">
      <c r="A309" s="49">
        <v>298</v>
      </c>
      <c r="B309" s="60"/>
      <c r="C309" s="48" t="s">
        <v>342</v>
      </c>
      <c r="D309" s="51">
        <v>2020</v>
      </c>
      <c r="E309" s="60"/>
      <c r="F309"/>
      <c r="G309" s="48" t="s">
        <v>365</v>
      </c>
      <c r="H309" s="2"/>
      <c r="I309" s="2"/>
      <c r="J309" s="82"/>
      <c r="K309" s="82"/>
      <c r="L309" s="82"/>
      <c r="M309" s="82"/>
      <c r="N309" s="101"/>
    </row>
    <row r="310" spans="1:14" ht="31.2" x14ac:dyDescent="0.3">
      <c r="A310" s="49">
        <v>299</v>
      </c>
      <c r="B310" s="58">
        <v>2021</v>
      </c>
      <c r="C310" s="48" t="s">
        <v>366</v>
      </c>
      <c r="D310" s="51">
        <v>2020</v>
      </c>
      <c r="E310" s="61" t="s">
        <v>367</v>
      </c>
      <c r="G310" s="48" t="s">
        <v>368</v>
      </c>
    </row>
    <row r="311" spans="1:14" ht="46.8" x14ac:dyDescent="0.3">
      <c r="A311" s="49">
        <v>300</v>
      </c>
      <c r="B311" s="59"/>
      <c r="C311" s="48" t="s">
        <v>348</v>
      </c>
      <c r="D311" s="51">
        <v>2020</v>
      </c>
      <c r="E311" s="61"/>
      <c r="G311" s="48" t="s">
        <v>369</v>
      </c>
    </row>
    <row r="312" spans="1:14" ht="31.2" x14ac:dyDescent="0.3">
      <c r="A312" s="49">
        <v>301</v>
      </c>
      <c r="B312" s="60"/>
      <c r="C312" s="48" t="s">
        <v>349</v>
      </c>
      <c r="D312" s="51">
        <v>2020</v>
      </c>
      <c r="E312" s="61"/>
      <c r="G312" s="48" t="s">
        <v>370</v>
      </c>
    </row>
    <row r="313" spans="1:14" ht="31.2" x14ac:dyDescent="0.3">
      <c r="A313" s="49">
        <v>302</v>
      </c>
      <c r="B313" s="58">
        <v>2021</v>
      </c>
      <c r="C313" s="48" t="s">
        <v>349</v>
      </c>
      <c r="D313" s="51">
        <v>2020</v>
      </c>
      <c r="E313" s="61" t="s">
        <v>371</v>
      </c>
      <c r="G313" s="48" t="s">
        <v>372</v>
      </c>
    </row>
    <row r="314" spans="1:14" ht="46.8" x14ac:dyDescent="0.3">
      <c r="A314" s="49">
        <v>303</v>
      </c>
      <c r="B314" s="60"/>
      <c r="C314" s="48" t="s">
        <v>348</v>
      </c>
      <c r="D314" s="51">
        <v>2020</v>
      </c>
      <c r="E314" s="61"/>
      <c r="G314" s="48" t="s">
        <v>373</v>
      </c>
    </row>
    <row r="315" spans="1:14" ht="31.2" x14ac:dyDescent="0.3">
      <c r="A315" s="49">
        <v>304</v>
      </c>
      <c r="B315" s="58">
        <v>2021</v>
      </c>
      <c r="C315" s="48" t="s">
        <v>349</v>
      </c>
      <c r="D315" s="51">
        <v>2020</v>
      </c>
      <c r="E315" s="61" t="s">
        <v>374</v>
      </c>
      <c r="G315" s="20" t="s">
        <v>375</v>
      </c>
    </row>
    <row r="316" spans="1:14" ht="24.75" customHeight="1" x14ac:dyDescent="0.3">
      <c r="A316" s="49">
        <v>305</v>
      </c>
      <c r="B316" s="60"/>
      <c r="C316" s="48" t="s">
        <v>348</v>
      </c>
      <c r="D316" s="51">
        <v>2020</v>
      </c>
      <c r="E316" s="61"/>
      <c r="G316" s="15" t="s">
        <v>376</v>
      </c>
    </row>
    <row r="317" spans="1:14" ht="31.2" x14ac:dyDescent="0.3">
      <c r="A317" s="49">
        <v>306</v>
      </c>
      <c r="B317" s="58">
        <v>2021</v>
      </c>
      <c r="C317" s="48" t="s">
        <v>377</v>
      </c>
      <c r="D317" s="51">
        <v>2019</v>
      </c>
      <c r="E317" s="58" t="s">
        <v>378</v>
      </c>
      <c r="G317" s="15" t="s">
        <v>330</v>
      </c>
    </row>
    <row r="318" spans="1:14" ht="46.8" x14ac:dyDescent="0.3">
      <c r="A318" s="49">
        <v>307</v>
      </c>
      <c r="B318" s="59"/>
      <c r="C318" s="48" t="s">
        <v>379</v>
      </c>
      <c r="D318" s="51">
        <v>2020</v>
      </c>
      <c r="E318" s="59"/>
      <c r="G318" s="48" t="s">
        <v>352</v>
      </c>
    </row>
    <row r="319" spans="1:14" ht="46.8" x14ac:dyDescent="0.3">
      <c r="A319" s="49">
        <v>308</v>
      </c>
      <c r="B319" s="59"/>
      <c r="C319" s="48" t="s">
        <v>350</v>
      </c>
      <c r="D319" s="51">
        <v>2020</v>
      </c>
      <c r="E319" s="59"/>
      <c r="G319" s="48" t="s">
        <v>329</v>
      </c>
    </row>
    <row r="320" spans="1:14" ht="31.2" x14ac:dyDescent="0.3">
      <c r="A320" s="49">
        <v>309</v>
      </c>
      <c r="B320" s="59"/>
      <c r="C320" s="48" t="s">
        <v>380</v>
      </c>
      <c r="D320" s="51">
        <v>2020</v>
      </c>
      <c r="E320" s="59"/>
      <c r="G320" s="102" t="s">
        <v>37</v>
      </c>
    </row>
    <row r="321" spans="1:7" ht="31.2" x14ac:dyDescent="0.3">
      <c r="A321" s="49">
        <v>310</v>
      </c>
      <c r="B321" s="59"/>
      <c r="C321" s="48" t="s">
        <v>351</v>
      </c>
      <c r="D321" s="51">
        <v>2020</v>
      </c>
      <c r="E321" s="59"/>
      <c r="G321" s="48" t="s">
        <v>331</v>
      </c>
    </row>
    <row r="322" spans="1:7" ht="31.2" x14ac:dyDescent="0.3">
      <c r="A322" s="49">
        <v>311</v>
      </c>
      <c r="B322" s="60"/>
      <c r="C322" s="48" t="s">
        <v>381</v>
      </c>
      <c r="D322" s="51">
        <v>2020</v>
      </c>
      <c r="E322" s="60"/>
      <c r="G322" s="48" t="s">
        <v>353</v>
      </c>
    </row>
    <row r="323" spans="1:7" ht="15.6" x14ac:dyDescent="0.3">
      <c r="A323" s="49">
        <v>312</v>
      </c>
      <c r="B323" s="58">
        <v>2021</v>
      </c>
      <c r="C323" s="48" t="s">
        <v>346</v>
      </c>
      <c r="D323" s="51">
        <v>2019</v>
      </c>
      <c r="E323" s="58" t="s">
        <v>382</v>
      </c>
      <c r="G323" s="48" t="s">
        <v>339</v>
      </c>
    </row>
    <row r="324" spans="1:7" ht="15.6" x14ac:dyDescent="0.3">
      <c r="A324" s="49">
        <v>313</v>
      </c>
      <c r="B324" s="59"/>
      <c r="C324" s="48" t="s">
        <v>38</v>
      </c>
      <c r="D324" s="51">
        <v>2019</v>
      </c>
      <c r="E324" s="59"/>
      <c r="G324" s="48" t="s">
        <v>339</v>
      </c>
    </row>
    <row r="325" spans="1:7" ht="15.6" x14ac:dyDescent="0.3">
      <c r="A325" s="49">
        <v>314</v>
      </c>
      <c r="B325" s="59"/>
      <c r="C325" s="48" t="s">
        <v>347</v>
      </c>
      <c r="D325" s="51">
        <v>2019</v>
      </c>
      <c r="E325" s="59"/>
      <c r="G325" s="48" t="s">
        <v>345</v>
      </c>
    </row>
    <row r="326" spans="1:7" ht="46.8" x14ac:dyDescent="0.3">
      <c r="A326" s="49">
        <v>315</v>
      </c>
      <c r="B326" s="59"/>
      <c r="C326" s="48" t="s">
        <v>346</v>
      </c>
      <c r="D326" s="51">
        <v>2020</v>
      </c>
      <c r="E326" s="59"/>
      <c r="G326" s="102" t="s">
        <v>383</v>
      </c>
    </row>
    <row r="327" spans="1:7" ht="15.6" x14ac:dyDescent="0.3">
      <c r="A327" s="49">
        <v>316</v>
      </c>
      <c r="B327" s="59"/>
      <c r="C327" s="48" t="s">
        <v>38</v>
      </c>
      <c r="D327" s="51">
        <v>2020</v>
      </c>
      <c r="E327" s="59"/>
      <c r="G327" s="102" t="s">
        <v>215</v>
      </c>
    </row>
    <row r="328" spans="1:7" ht="31.2" x14ac:dyDescent="0.3">
      <c r="A328" s="49">
        <v>317</v>
      </c>
      <c r="B328" s="60"/>
      <c r="C328" s="48" t="s">
        <v>347</v>
      </c>
      <c r="D328" s="51">
        <v>2020</v>
      </c>
      <c r="E328" s="60"/>
      <c r="G328" s="102" t="s">
        <v>384</v>
      </c>
    </row>
    <row r="329" spans="1:7" ht="15.6" x14ac:dyDescent="0.25">
      <c r="A329" s="49">
        <v>318</v>
      </c>
      <c r="B329" s="51">
        <v>2021</v>
      </c>
      <c r="C329" s="48" t="s">
        <v>25</v>
      </c>
      <c r="D329" s="51">
        <v>2020</v>
      </c>
      <c r="E329" s="51" t="s">
        <v>385</v>
      </c>
      <c r="F329" s="52"/>
      <c r="G329" s="87" t="s">
        <v>364</v>
      </c>
    </row>
    <row r="330" spans="1:7" ht="31.2" x14ac:dyDescent="0.3">
      <c r="A330" s="49">
        <v>319</v>
      </c>
      <c r="B330" s="58">
        <v>2021</v>
      </c>
      <c r="C330" s="48" t="s">
        <v>354</v>
      </c>
      <c r="D330" s="51">
        <v>2020</v>
      </c>
      <c r="E330" s="61" t="s">
        <v>386</v>
      </c>
      <c r="G330" s="48" t="s">
        <v>344</v>
      </c>
    </row>
    <row r="331" spans="1:7" ht="31.2" x14ac:dyDescent="0.3">
      <c r="A331" s="49">
        <v>320</v>
      </c>
      <c r="B331" s="59"/>
      <c r="C331" s="48" t="s">
        <v>355</v>
      </c>
      <c r="D331" s="51">
        <v>2020</v>
      </c>
      <c r="E331" s="61"/>
      <c r="G331" s="48" t="s">
        <v>361</v>
      </c>
    </row>
    <row r="332" spans="1:7" ht="15.6" x14ac:dyDescent="0.3">
      <c r="A332" s="49">
        <v>321</v>
      </c>
      <c r="B332" s="59"/>
      <c r="C332" s="48" t="s">
        <v>356</v>
      </c>
      <c r="D332" s="51">
        <v>2020</v>
      </c>
      <c r="E332" s="61"/>
      <c r="G332" s="48" t="s">
        <v>362</v>
      </c>
    </row>
    <row r="333" spans="1:7" ht="31.2" x14ac:dyDescent="0.3">
      <c r="A333" s="49">
        <v>322</v>
      </c>
      <c r="B333" s="59"/>
      <c r="C333" s="48" t="s">
        <v>306</v>
      </c>
      <c r="D333" s="51">
        <v>2020</v>
      </c>
      <c r="E333" s="61"/>
      <c r="G333" s="48" t="s">
        <v>332</v>
      </c>
    </row>
    <row r="334" spans="1:7" ht="31.2" x14ac:dyDescent="0.3">
      <c r="A334" s="49">
        <v>323</v>
      </c>
      <c r="B334" s="59"/>
      <c r="C334" s="48" t="s">
        <v>357</v>
      </c>
      <c r="D334" s="51">
        <v>2020</v>
      </c>
      <c r="E334" s="61"/>
      <c r="G334" s="48" t="s">
        <v>334</v>
      </c>
    </row>
    <row r="335" spans="1:7" ht="31.2" x14ac:dyDescent="0.3">
      <c r="A335" s="49">
        <v>324</v>
      </c>
      <c r="B335" s="59"/>
      <c r="C335" s="48" t="s">
        <v>387</v>
      </c>
      <c r="D335" s="51">
        <v>2020</v>
      </c>
      <c r="E335" s="61"/>
      <c r="G335" s="48" t="s">
        <v>388</v>
      </c>
    </row>
    <row r="336" spans="1:7" ht="46.8" x14ac:dyDescent="0.3">
      <c r="A336" s="49">
        <v>325</v>
      </c>
      <c r="B336" s="59"/>
      <c r="C336" s="48" t="s">
        <v>389</v>
      </c>
      <c r="D336" s="51">
        <v>2020</v>
      </c>
      <c r="E336" s="61"/>
      <c r="G336" s="48" t="s">
        <v>390</v>
      </c>
    </row>
    <row r="337" spans="1:7" ht="15.6" x14ac:dyDescent="0.3">
      <c r="A337" s="49">
        <v>326</v>
      </c>
      <c r="B337" s="59"/>
      <c r="C337" s="48" t="s">
        <v>391</v>
      </c>
      <c r="D337" s="51">
        <v>2020</v>
      </c>
      <c r="E337" s="61"/>
      <c r="G337" s="48" t="s">
        <v>76</v>
      </c>
    </row>
    <row r="338" spans="1:7" ht="15.6" x14ac:dyDescent="0.3">
      <c r="A338" s="49">
        <v>327</v>
      </c>
      <c r="B338" s="59"/>
      <c r="C338" s="48" t="s">
        <v>358</v>
      </c>
      <c r="D338" s="51">
        <v>2020</v>
      </c>
      <c r="E338" s="61"/>
      <c r="G338" s="48" t="s">
        <v>343</v>
      </c>
    </row>
    <row r="339" spans="1:7" ht="15.6" x14ac:dyDescent="0.3">
      <c r="A339" s="49">
        <v>328</v>
      </c>
      <c r="B339" s="59"/>
      <c r="C339" s="48" t="s">
        <v>359</v>
      </c>
      <c r="D339" s="51">
        <v>2020</v>
      </c>
      <c r="E339" s="61"/>
      <c r="G339" s="48" t="s">
        <v>329</v>
      </c>
    </row>
    <row r="340" spans="1:7" ht="16.2" thickBot="1" x14ac:dyDescent="0.35">
      <c r="A340" s="49">
        <v>329</v>
      </c>
      <c r="B340" s="60"/>
      <c r="C340" s="48" t="s">
        <v>360</v>
      </c>
      <c r="D340" s="51">
        <v>2020</v>
      </c>
      <c r="E340" s="61"/>
      <c r="G340" s="48" t="s">
        <v>330</v>
      </c>
    </row>
    <row r="341" spans="1:7" ht="15" thickBot="1" x14ac:dyDescent="0.35">
      <c r="A341" s="37" t="s">
        <v>261</v>
      </c>
      <c r="B341" s="103" t="s">
        <v>392</v>
      </c>
      <c r="C341" s="66"/>
      <c r="D341" s="100"/>
      <c r="E341" s="100"/>
    </row>
  </sheetData>
  <mergeCells count="134">
    <mergeCell ref="B341:E341"/>
    <mergeCell ref="E270:E271"/>
    <mergeCell ref="B270:B271"/>
    <mergeCell ref="E272:E273"/>
    <mergeCell ref="B272:B273"/>
    <mergeCell ref="D237:D240"/>
    <mergeCell ref="E237:E238"/>
    <mergeCell ref="E239:E240"/>
    <mergeCell ref="D241:D243"/>
    <mergeCell ref="E241:E243"/>
    <mergeCell ref="D245:D254"/>
    <mergeCell ref="E245:E254"/>
    <mergeCell ref="B266:E266"/>
    <mergeCell ref="B267:B269"/>
    <mergeCell ref="E267:E269"/>
    <mergeCell ref="D255:D256"/>
    <mergeCell ref="E255:E256"/>
    <mergeCell ref="D257:D258"/>
    <mergeCell ref="E257:E258"/>
    <mergeCell ref="D259:D261"/>
    <mergeCell ref="E259:E265"/>
    <mergeCell ref="D263:D265"/>
    <mergeCell ref="B284:B286"/>
    <mergeCell ref="D288:D296"/>
    <mergeCell ref="D217:D218"/>
    <mergeCell ref="E217:E218"/>
    <mergeCell ref="D219:D220"/>
    <mergeCell ref="D221:D235"/>
    <mergeCell ref="E221:E235"/>
    <mergeCell ref="B236:E236"/>
    <mergeCell ref="B199:E199"/>
    <mergeCell ref="D201:D203"/>
    <mergeCell ref="E201:E203"/>
    <mergeCell ref="D204:D214"/>
    <mergeCell ref="E204:E214"/>
    <mergeCell ref="D215:D216"/>
    <mergeCell ref="E215:E216"/>
    <mergeCell ref="D174:D175"/>
    <mergeCell ref="E174:E175"/>
    <mergeCell ref="D176:D178"/>
    <mergeCell ref="E176:E178"/>
    <mergeCell ref="D179:D198"/>
    <mergeCell ref="E179:E198"/>
    <mergeCell ref="D168:D169"/>
    <mergeCell ref="E168:E169"/>
    <mergeCell ref="D170:D171"/>
    <mergeCell ref="E170:E171"/>
    <mergeCell ref="D172:D173"/>
    <mergeCell ref="E172:E173"/>
    <mergeCell ref="D154:D163"/>
    <mergeCell ref="E154:E163"/>
    <mergeCell ref="D164:D165"/>
    <mergeCell ref="E164:E165"/>
    <mergeCell ref="D166:D167"/>
    <mergeCell ref="E166:E167"/>
    <mergeCell ref="B139:E139"/>
    <mergeCell ref="D140:D145"/>
    <mergeCell ref="E140:E145"/>
    <mergeCell ref="D146:D150"/>
    <mergeCell ref="E146:E150"/>
    <mergeCell ref="D151:D153"/>
    <mergeCell ref="E151:E153"/>
    <mergeCell ref="D125:D138"/>
    <mergeCell ref="E125:E126"/>
    <mergeCell ref="E127:E128"/>
    <mergeCell ref="E129:E130"/>
    <mergeCell ref="E131:E132"/>
    <mergeCell ref="E133:E134"/>
    <mergeCell ref="E135:E136"/>
    <mergeCell ref="E137:E138"/>
    <mergeCell ref="D103:D112"/>
    <mergeCell ref="E103:E112"/>
    <mergeCell ref="D113:D121"/>
    <mergeCell ref="E113:E121"/>
    <mergeCell ref="D122:D124"/>
    <mergeCell ref="E122:E124"/>
    <mergeCell ref="D96:D98"/>
    <mergeCell ref="E96:E100"/>
    <mergeCell ref="D99:D100"/>
    <mergeCell ref="D101:D102"/>
    <mergeCell ref="E101:E102"/>
    <mergeCell ref="B64:E64"/>
    <mergeCell ref="D65:D73"/>
    <mergeCell ref="E65:E73"/>
    <mergeCell ref="D74:D77"/>
    <mergeCell ref="E74:E77"/>
    <mergeCell ref="D78:D86"/>
    <mergeCell ref="E78:E86"/>
    <mergeCell ref="A1:E1"/>
    <mergeCell ref="E3:E4"/>
    <mergeCell ref="B5:E5"/>
    <mergeCell ref="D6:D11"/>
    <mergeCell ref="E6:E11"/>
    <mergeCell ref="B12:E12"/>
    <mergeCell ref="D274:D283"/>
    <mergeCell ref="B274:B283"/>
    <mergeCell ref="E274:E283"/>
    <mergeCell ref="D35:D44"/>
    <mergeCell ref="E35:E44"/>
    <mergeCell ref="B45:E45"/>
    <mergeCell ref="D46:D55"/>
    <mergeCell ref="E46:E55"/>
    <mergeCell ref="D56:D63"/>
    <mergeCell ref="E56:E63"/>
    <mergeCell ref="D13:D18"/>
    <mergeCell ref="E13:E18"/>
    <mergeCell ref="D19:D23"/>
    <mergeCell ref="E19:E23"/>
    <mergeCell ref="D24:D34"/>
    <mergeCell ref="E24:E34"/>
    <mergeCell ref="D87:D95"/>
    <mergeCell ref="E87:E95"/>
    <mergeCell ref="D284:D286"/>
    <mergeCell ref="E284:E286"/>
    <mergeCell ref="E288:E296"/>
    <mergeCell ref="B288:B296"/>
    <mergeCell ref="D298:D299"/>
    <mergeCell ref="B298:B299"/>
    <mergeCell ref="E298:E299"/>
    <mergeCell ref="B300:E300"/>
    <mergeCell ref="B301:B309"/>
    <mergeCell ref="E301:E309"/>
    <mergeCell ref="B310:B312"/>
    <mergeCell ref="E310:E312"/>
    <mergeCell ref="B313:B314"/>
    <mergeCell ref="E323:E328"/>
    <mergeCell ref="E313:E314"/>
    <mergeCell ref="B315:B316"/>
    <mergeCell ref="E315:E316"/>
    <mergeCell ref="B317:B322"/>
    <mergeCell ref="E317:E322"/>
    <mergeCell ref="B323:B328"/>
    <mergeCell ref="B330:B340"/>
    <mergeCell ref="E330:E340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3"/>
  <sheetViews>
    <sheetView tabSelected="1" zoomScale="80" zoomScaleNormal="80" workbookViewId="0">
      <selection activeCell="H18" sqref="H18"/>
    </sheetView>
  </sheetViews>
  <sheetFormatPr baseColWidth="10" defaultColWidth="11.44140625" defaultRowHeight="13.8" x14ac:dyDescent="0.25"/>
  <cols>
    <col min="1" max="1" width="18.33203125" style="2" customWidth="1"/>
    <col min="2" max="2" width="11.44140625" style="2"/>
    <col min="3" max="3" width="2.109375" style="2" customWidth="1"/>
    <col min="4" max="4" width="17.5546875" style="2" customWidth="1"/>
    <col min="5" max="5" width="11.44140625" style="2"/>
    <col min="6" max="6" width="2.5546875" style="2" customWidth="1"/>
    <col min="7" max="7" width="24.88671875" style="2" customWidth="1"/>
    <col min="8" max="16384" width="11.44140625" style="2"/>
  </cols>
  <sheetData>
    <row r="1" spans="1:8" ht="55.2" x14ac:dyDescent="0.25">
      <c r="A1" s="81" t="s">
        <v>290</v>
      </c>
      <c r="B1" s="81"/>
      <c r="C1" s="35"/>
      <c r="D1" s="81" t="s">
        <v>291</v>
      </c>
      <c r="E1" s="81"/>
      <c r="F1" s="36"/>
      <c r="G1" s="35" t="s">
        <v>292</v>
      </c>
      <c r="H1" s="37" t="s">
        <v>11</v>
      </c>
    </row>
    <row r="2" spans="1:8" x14ac:dyDescent="0.25">
      <c r="A2" s="38" t="s">
        <v>36</v>
      </c>
      <c r="B2" s="39">
        <v>19</v>
      </c>
      <c r="C2" s="39"/>
      <c r="D2" s="38" t="s">
        <v>127</v>
      </c>
      <c r="E2" s="40">
        <v>4</v>
      </c>
      <c r="F2" s="27"/>
      <c r="G2" s="40">
        <v>58</v>
      </c>
      <c r="H2" s="40">
        <f>B2+E2+G2</f>
        <v>81</v>
      </c>
    </row>
    <row r="3" spans="1:8" ht="27.6" x14ac:dyDescent="0.25">
      <c r="A3" s="41" t="s">
        <v>293</v>
      </c>
      <c r="B3" s="39">
        <v>19</v>
      </c>
      <c r="C3" s="39"/>
      <c r="D3" s="42" t="s">
        <v>63</v>
      </c>
      <c r="E3" s="40">
        <v>6</v>
      </c>
      <c r="F3" s="27"/>
      <c r="G3" s="26"/>
      <c r="H3" s="40">
        <f t="shared" ref="H3:H10" si="0">B3+E3</f>
        <v>25</v>
      </c>
    </row>
    <row r="4" spans="1:8" ht="42" customHeight="1" x14ac:dyDescent="0.25">
      <c r="A4" s="38" t="s">
        <v>294</v>
      </c>
      <c r="B4" s="39">
        <v>23</v>
      </c>
      <c r="C4" s="39"/>
      <c r="D4" s="42" t="s">
        <v>104</v>
      </c>
      <c r="E4" s="40">
        <v>1</v>
      </c>
      <c r="F4" s="27"/>
      <c r="G4" s="27"/>
      <c r="H4" s="40">
        <f t="shared" si="0"/>
        <v>24</v>
      </c>
    </row>
    <row r="5" spans="1:8" x14ac:dyDescent="0.25">
      <c r="A5" s="38" t="s">
        <v>17</v>
      </c>
      <c r="B5" s="39">
        <v>19</v>
      </c>
      <c r="C5" s="39"/>
      <c r="D5" s="41" t="s">
        <v>295</v>
      </c>
      <c r="E5" s="40">
        <v>1</v>
      </c>
      <c r="F5" s="27"/>
      <c r="G5" s="27"/>
      <c r="H5" s="40">
        <f t="shared" si="0"/>
        <v>20</v>
      </c>
    </row>
    <row r="6" spans="1:8" x14ac:dyDescent="0.25">
      <c r="A6" s="38" t="s">
        <v>45</v>
      </c>
      <c r="B6" s="39">
        <v>26</v>
      </c>
      <c r="C6" s="39"/>
      <c r="D6" s="43" t="s">
        <v>296</v>
      </c>
      <c r="E6" s="40">
        <v>1</v>
      </c>
      <c r="F6" s="27"/>
      <c r="G6" s="27"/>
      <c r="H6" s="39">
        <f t="shared" si="0"/>
        <v>27</v>
      </c>
    </row>
    <row r="7" spans="1:8" ht="27.6" x14ac:dyDescent="0.25">
      <c r="A7" s="38" t="s">
        <v>25</v>
      </c>
      <c r="B7" s="39">
        <v>25</v>
      </c>
      <c r="C7" s="39"/>
      <c r="D7" s="41" t="s">
        <v>299</v>
      </c>
      <c r="E7" s="40">
        <v>2</v>
      </c>
      <c r="F7" s="27"/>
      <c r="G7" s="27"/>
      <c r="H7" s="39">
        <f t="shared" si="0"/>
        <v>27</v>
      </c>
    </row>
    <row r="8" spans="1:8" ht="27.6" x14ac:dyDescent="0.25">
      <c r="A8" s="38" t="s">
        <v>297</v>
      </c>
      <c r="B8" s="39">
        <v>63</v>
      </c>
      <c r="C8" s="39"/>
      <c r="D8" s="44" t="s">
        <v>232</v>
      </c>
      <c r="E8" s="40">
        <v>2</v>
      </c>
      <c r="F8" s="27"/>
      <c r="G8" s="27"/>
      <c r="H8" s="39">
        <f t="shared" si="0"/>
        <v>65</v>
      </c>
    </row>
    <row r="9" spans="1:8" x14ac:dyDescent="0.25">
      <c r="A9" s="38" t="s">
        <v>30</v>
      </c>
      <c r="B9" s="39">
        <v>13</v>
      </c>
      <c r="C9" s="39"/>
      <c r="D9" s="27" t="s">
        <v>235</v>
      </c>
      <c r="E9" s="39">
        <v>1</v>
      </c>
      <c r="F9" s="27"/>
      <c r="G9" s="27"/>
      <c r="H9" s="39">
        <f t="shared" si="0"/>
        <v>14</v>
      </c>
    </row>
    <row r="10" spans="1:8" ht="27.6" x14ac:dyDescent="0.25">
      <c r="A10" s="38" t="s">
        <v>38</v>
      </c>
      <c r="B10" s="39">
        <v>34</v>
      </c>
      <c r="C10" s="39"/>
      <c r="D10" s="44" t="s">
        <v>298</v>
      </c>
      <c r="E10" s="40">
        <v>8</v>
      </c>
      <c r="F10" s="27"/>
      <c r="G10" s="27"/>
      <c r="H10" s="39">
        <f t="shared" si="0"/>
        <v>42</v>
      </c>
    </row>
    <row r="11" spans="1:8" x14ac:dyDescent="0.25">
      <c r="A11" s="38"/>
      <c r="B11" s="39"/>
      <c r="C11" s="39"/>
      <c r="D11" s="27" t="s">
        <v>286</v>
      </c>
      <c r="E11" s="40">
        <v>4</v>
      </c>
      <c r="F11" s="27"/>
      <c r="G11" s="27"/>
      <c r="H11" s="39">
        <v>4</v>
      </c>
    </row>
    <row r="12" spans="1:8" x14ac:dyDescent="0.25">
      <c r="A12" s="45" t="s">
        <v>11</v>
      </c>
      <c r="B12" s="35">
        <f>SUM(B2:B11)</f>
        <v>241</v>
      </c>
      <c r="C12" s="35"/>
      <c r="D12" s="37"/>
      <c r="E12" s="37">
        <f>SUM(E2:E11)</f>
        <v>30</v>
      </c>
      <c r="F12" s="37"/>
      <c r="G12" s="37">
        <v>59</v>
      </c>
      <c r="H12" s="46">
        <f>SUM(H2:H11)</f>
        <v>329</v>
      </c>
    </row>
    <row r="13" spans="1:8" x14ac:dyDescent="0.25">
      <c r="A13" s="34"/>
    </row>
  </sheetData>
  <mergeCells count="2">
    <mergeCell ref="A1:B1"/>
    <mergeCell ref="D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DESGLOSE EVALUACIONES</vt:lpstr>
      <vt:lpstr>RESUMEN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lrascon</dc:creator>
  <cp:lastModifiedBy>Lucy</cp:lastModifiedBy>
  <dcterms:created xsi:type="dcterms:W3CDTF">2020-03-31T15:51:11Z</dcterms:created>
  <dcterms:modified xsi:type="dcterms:W3CDTF">2021-12-16T19:27:25Z</dcterms:modified>
</cp:coreProperties>
</file>